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1\user\（研究・教育委員会＆胸部外科若手育成WG）\★臨床研究助成\1-2.申請書\第3回（2020年度）\"/>
    </mc:Choice>
  </mc:AlternateContent>
  <xr:revisionPtr revIDLastSave="0" documentId="13_ncr:1_{DDFBD3D3-C208-45C3-AE31-C87E8222A59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.申請者情報" sheetId="11" r:id="rId1"/>
    <sheet name="2.研究内容" sheetId="16" r:id="rId2"/>
  </sheets>
  <definedNames>
    <definedName name="_xlnm.Print_Area" localSheetId="0">'1.申請者情報'!$A$1:$AA$87</definedName>
    <definedName name="_xlnm.Print_Area" localSheetId="1">'2.研究内容'!$A$1:$AF$67</definedName>
    <definedName name="_xlnm.Print_Titles" localSheetId="0">'1.申請者情報'!$1:$4</definedName>
    <definedName name="_xlnm.Print_Titles" localSheetId="1">'2.研究内容'!$1:$4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" i="16" l="1"/>
  <c r="AC1" i="16"/>
  <c r="AH39" i="16" l="1"/>
  <c r="AI37" i="16"/>
  <c r="AH25" i="16"/>
  <c r="AI23" i="16"/>
  <c r="AH19" i="16"/>
  <c r="AI17" i="16"/>
  <c r="AH13" i="16"/>
  <c r="AI11" i="16"/>
</calcChain>
</file>

<file path=xl/sharedStrings.xml><?xml version="1.0" encoding="utf-8"?>
<sst xmlns="http://schemas.openxmlformats.org/spreadsheetml/2006/main" count="198" uniqueCount="87">
  <si>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</si>
  <si>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</si>
  <si>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</si>
  <si>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　生年月日</t>
    <rPh sb="1" eb="3">
      <t>セイネン</t>
    </rPh>
    <rPh sb="3" eb="5">
      <t>ガッピ</t>
    </rPh>
    <phoneticPr fontId="1"/>
  </si>
  <si>
    <t>卒業</t>
    <rPh sb="0" eb="2">
      <t>ソツギョウ</t>
    </rPh>
    <phoneticPr fontId="1"/>
  </si>
  <si>
    <t>職責</t>
    <rPh sb="0" eb="2">
      <t>ショクセキ</t>
    </rPh>
    <phoneticPr fontId="1"/>
  </si>
  <si>
    <t>字</t>
    <rPh sb="0" eb="1">
      <t>ジ</t>
    </rPh>
    <phoneticPr fontId="1"/>
  </si>
  <si>
    <t>　性別</t>
    <rPh sb="1" eb="3">
      <t>セイベツ</t>
    </rPh>
    <phoneticPr fontId="1"/>
  </si>
  <si>
    <t>〒</t>
    <phoneticPr fontId="1"/>
  </si>
  <si>
    <t>（</t>
    <phoneticPr fontId="1"/>
  </si>
  <si>
    <t>歳）</t>
    <rPh sb="0" eb="1">
      <t>サイ</t>
    </rPh>
    <phoneticPr fontId="1"/>
  </si>
  <si>
    <t>男性　　・　　女性</t>
    <rPh sb="0" eb="2">
      <t>ダンセイ</t>
    </rPh>
    <rPh sb="7" eb="9">
      <t>ジョセイ</t>
    </rPh>
    <phoneticPr fontId="1"/>
  </si>
  <si>
    <t>ー</t>
    <phoneticPr fontId="1"/>
  </si>
  <si>
    <t>大学</t>
    <rPh sb="0" eb="2">
      <t>ダイガク</t>
    </rPh>
    <phoneticPr fontId="1"/>
  </si>
  <si>
    <t>（</t>
    <phoneticPr fontId="1"/>
  </si>
  <si>
    <t>大学院卒）</t>
    <rPh sb="0" eb="3">
      <t>ダイガクイン</t>
    </rPh>
    <rPh sb="3" eb="4">
      <t>ソツ</t>
    </rPh>
    <phoneticPr fontId="1"/>
  </si>
  <si>
    <t>　専門分野</t>
    <rPh sb="1" eb="5">
      <t>センモンブンヤ</t>
    </rPh>
    <phoneticPr fontId="1"/>
  </si>
  <si>
    <t>心臓　　・　　肺　　・　　食道　　・　　その他</t>
    <rPh sb="0" eb="2">
      <t>シンゾウ</t>
    </rPh>
    <rPh sb="7" eb="8">
      <t>ハイ</t>
    </rPh>
    <rPh sb="13" eb="15">
      <t>ショクドウ</t>
    </rPh>
    <rPh sb="22" eb="23">
      <t>ホカ</t>
    </rPh>
    <phoneticPr fontId="1"/>
  </si>
  <si>
    <t>T</t>
    <phoneticPr fontId="1"/>
  </si>
  <si>
    <t>　会員区分</t>
    <rPh sb="1" eb="3">
      <t>カイイン</t>
    </rPh>
    <rPh sb="3" eb="5">
      <t>クブン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</si>
  <si>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</si>
  <si>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</si>
  <si>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研究歴・内容</t>
    <rPh sb="0" eb="2">
      <t>ケンキュウ</t>
    </rPh>
    <rPh sb="2" eb="3">
      <t>レキ</t>
    </rPh>
    <rPh sb="4" eb="6">
      <t>ナイヨウ</t>
    </rPh>
    <phoneticPr fontId="1"/>
  </si>
  <si>
    <t>TEL</t>
    <phoneticPr fontId="1"/>
  </si>
  <si>
    <t>E-mail</t>
    <phoneticPr fontId="1"/>
  </si>
  <si>
    <t>会員番号</t>
    <rPh sb="0" eb="2">
      <t>カイイン</t>
    </rPh>
    <rPh sb="2" eb="4">
      <t>バンゴウ</t>
    </rPh>
    <phoneticPr fontId="1"/>
  </si>
  <si>
    <t>所属施設</t>
    <rPh sb="0" eb="2">
      <t>ショゾク</t>
    </rPh>
    <rPh sb="2" eb="4">
      <t>シセツ</t>
    </rPh>
    <phoneticPr fontId="1"/>
  </si>
  <si>
    <t>所属科</t>
    <rPh sb="0" eb="2">
      <t>ショゾク</t>
    </rPh>
    <rPh sb="2" eb="3">
      <t>カ</t>
    </rPh>
    <phoneticPr fontId="1"/>
  </si>
  <si>
    <t>上記所在地</t>
    <rPh sb="0" eb="2">
      <t>ジョウキ</t>
    </rPh>
    <rPh sb="2" eb="5">
      <t>ショザイチ</t>
    </rPh>
    <phoneticPr fontId="1"/>
  </si>
  <si>
    <t>最終学歴</t>
    <rPh sb="0" eb="2">
      <t>サイシュウ</t>
    </rPh>
    <rPh sb="2" eb="4">
      <t>ガクレキ</t>
    </rPh>
    <phoneticPr fontId="1"/>
  </si>
  <si>
    <t>職歴</t>
    <rPh sb="0" eb="2">
      <t>ショクレキ</t>
    </rPh>
    <phoneticPr fontId="1"/>
  </si>
  <si>
    <t>題名</t>
    <rPh sb="0" eb="2">
      <t>ダイメイ</t>
    </rPh>
    <phoneticPr fontId="1"/>
  </si>
  <si>
    <t>誌名</t>
    <rPh sb="0" eb="2">
      <t>シメイメイ</t>
    </rPh>
    <phoneticPr fontId="1"/>
  </si>
  <si>
    <t>年</t>
    <rPh sb="0" eb="1">
      <t>ネン</t>
    </rPh>
    <phoneticPr fontId="1"/>
  </si>
  <si>
    <t>巻</t>
    <rPh sb="0" eb="1">
      <t>マ</t>
    </rPh>
    <phoneticPr fontId="1"/>
  </si>
  <si>
    <t>頁</t>
    <rPh sb="0" eb="1">
      <t>ページ</t>
    </rPh>
    <phoneticPr fontId="1"/>
  </si>
  <si>
    <t>公刊</t>
    <phoneticPr fontId="1"/>
  </si>
  <si>
    <t>記入日</t>
    <phoneticPr fontId="1"/>
  </si>
  <si>
    <t>様式1.</t>
    <rPh sb="0" eb="2">
      <t>ヨウシキ</t>
    </rPh>
    <phoneticPr fontId="1"/>
  </si>
  <si>
    <t>様式2.</t>
    <rPh sb="0" eb="2">
      <t>ヨウシキ</t>
    </rPh>
    <phoneticPr fontId="1"/>
  </si>
  <si>
    <t>研究課題名</t>
    <rPh sb="0" eb="2">
      <t>ケンキュウ</t>
    </rPh>
    <rPh sb="2" eb="4">
      <t>カダイ</t>
    </rPh>
    <rPh sb="4" eb="5">
      <t>メイ</t>
    </rPh>
    <phoneticPr fontId="1"/>
  </si>
  <si>
    <t>研究組織情報</t>
    <rPh sb="0" eb="2">
      <t>ケンキュウ</t>
    </rPh>
    <rPh sb="2" eb="4">
      <t>ソシキ</t>
    </rPh>
    <rPh sb="4" eb="6">
      <t>ジョウホウ</t>
    </rPh>
    <phoneticPr fontId="1"/>
  </si>
  <si>
    <t>背景</t>
    <rPh sb="0" eb="2">
      <t>ハイケイ</t>
    </rPh>
    <phoneticPr fontId="1"/>
  </si>
  <si>
    <t>目的</t>
    <rPh sb="0" eb="2">
      <t>モクテキ</t>
    </rPh>
    <phoneticPr fontId="1"/>
  </si>
  <si>
    <t>対象・方法</t>
    <rPh sb="0" eb="2">
      <t>タイショウ</t>
    </rPh>
    <rPh sb="3" eb="5">
      <t>ホウホウ</t>
    </rPh>
    <phoneticPr fontId="1"/>
  </si>
  <si>
    <t>関連文献</t>
    <rPh sb="0" eb="2">
      <t>カンレン</t>
    </rPh>
    <rPh sb="2" eb="4">
      <t>ブンケン</t>
    </rPh>
    <phoneticPr fontId="1"/>
  </si>
  <si>
    <t>期待できる成果</t>
    <rPh sb="0" eb="2">
      <t>キタイ</t>
    </rPh>
    <rPh sb="5" eb="7">
      <t>セイカ</t>
    </rPh>
    <phoneticPr fontId="1"/>
  </si>
  <si>
    <r>
      <t>（</t>
    </r>
    <r>
      <rPr>
        <b/>
        <sz val="9"/>
        <color rgb="FFFF0000"/>
        <rFont val="Meiryo UI"/>
        <family val="3"/>
        <charset val="128"/>
      </rPr>
      <t>200字以内</t>
    </r>
    <r>
      <rPr>
        <sz val="9"/>
        <rFont val="Meiryo UI"/>
        <family val="3"/>
        <charset val="128"/>
      </rPr>
      <t>）</t>
    </r>
    <rPh sb="4" eb="5">
      <t>ジ</t>
    </rPh>
    <rPh sb="5" eb="7">
      <t>イナイ</t>
    </rPh>
    <phoneticPr fontId="1"/>
  </si>
  <si>
    <t>現在</t>
    <phoneticPr fontId="1"/>
  </si>
  <si>
    <t>／</t>
    <phoneticPr fontId="1"/>
  </si>
  <si>
    <t>200字</t>
    <rPh sb="3" eb="4">
      <t>ジ</t>
    </rPh>
    <phoneticPr fontId="1"/>
  </si>
  <si>
    <t>500字</t>
    <rPh sb="3" eb="4">
      <t>ジ</t>
    </rPh>
    <phoneticPr fontId="1"/>
  </si>
  <si>
    <t>400字</t>
    <rPh sb="3" eb="4">
      <t>ジ</t>
    </rPh>
    <phoneticPr fontId="1"/>
  </si>
  <si>
    <r>
      <t>（</t>
    </r>
    <r>
      <rPr>
        <b/>
        <sz val="9"/>
        <color rgb="FFFF0000"/>
        <rFont val="Meiryo UI"/>
        <family val="3"/>
        <charset val="128"/>
      </rPr>
      <t>500字以内</t>
    </r>
    <r>
      <rPr>
        <sz val="9"/>
        <rFont val="Meiryo UI"/>
        <family val="3"/>
        <charset val="128"/>
      </rPr>
      <t>）</t>
    </r>
    <rPh sb="4" eb="5">
      <t>ジ</t>
    </rPh>
    <rPh sb="5" eb="7">
      <t>イナイ</t>
    </rPh>
    <phoneticPr fontId="1"/>
  </si>
  <si>
    <r>
      <t>（</t>
    </r>
    <r>
      <rPr>
        <b/>
        <sz val="9"/>
        <color rgb="FFFF0000"/>
        <rFont val="Meiryo UI"/>
        <family val="3"/>
        <charset val="128"/>
      </rPr>
      <t>400字以内</t>
    </r>
    <r>
      <rPr>
        <sz val="9"/>
        <rFont val="Meiryo UI"/>
        <family val="3"/>
        <charset val="128"/>
      </rPr>
      <t>）</t>
    </r>
    <rPh sb="4" eb="5">
      <t>ジ</t>
    </rPh>
    <rPh sb="5" eb="7">
      <t>イナイ</t>
    </rPh>
    <phoneticPr fontId="1"/>
  </si>
  <si>
    <t>（内</t>
    <rPh sb="1" eb="2">
      <t>ウチ</t>
    </rPh>
    <phoneticPr fontId="1"/>
  </si>
  <si>
    <t>FAX</t>
    <phoneticPr fontId="1"/>
  </si>
  <si>
    <t>携帯</t>
    <phoneticPr fontId="1"/>
  </si>
  <si>
    <t>（他施設名）</t>
    <rPh sb="1" eb="2">
      <t>タ</t>
    </rPh>
    <rPh sb="2" eb="4">
      <t>シセツ</t>
    </rPh>
    <rPh sb="4" eb="5">
      <t>メイ</t>
    </rPh>
    <phoneticPr fontId="1"/>
  </si>
  <si>
    <t>）</t>
    <phoneticPr fontId="1"/>
  </si>
  <si>
    <r>
      <t>←</t>
    </r>
    <r>
      <rPr>
        <b/>
        <sz val="9"/>
        <color rgb="FFFF0000"/>
        <rFont val="Meiryo UI"/>
        <family val="3"/>
        <charset val="128"/>
      </rPr>
      <t>自身の区分を残し、他は削除</t>
    </r>
    <r>
      <rPr>
        <sz val="9"/>
        <rFont val="Meiryo UI"/>
        <family val="3"/>
        <charset val="128"/>
      </rPr>
      <t>してください</t>
    </r>
    <rPh sb="1" eb="3">
      <t>ジシン</t>
    </rPh>
    <rPh sb="4" eb="6">
      <t>クブン</t>
    </rPh>
    <rPh sb="7" eb="8">
      <t>ノコ</t>
    </rPh>
    <rPh sb="10" eb="11">
      <t>ホカ</t>
    </rPh>
    <phoneticPr fontId="1"/>
  </si>
  <si>
    <r>
      <t>←</t>
    </r>
    <r>
      <rPr>
        <b/>
        <sz val="9"/>
        <color rgb="FFFF0000"/>
        <rFont val="Meiryo UI"/>
        <family val="3"/>
        <charset val="128"/>
      </rPr>
      <t>自身の性別を残し、他は削除</t>
    </r>
    <r>
      <rPr>
        <sz val="9"/>
        <rFont val="Meiryo UI"/>
        <family val="3"/>
        <charset val="128"/>
      </rPr>
      <t>してください</t>
    </r>
    <rPh sb="1" eb="3">
      <t>ジシン</t>
    </rPh>
    <rPh sb="4" eb="6">
      <t>セイベツ</t>
    </rPh>
    <rPh sb="7" eb="8">
      <t>ノコ</t>
    </rPh>
    <rPh sb="10" eb="11">
      <t>ホカ</t>
    </rPh>
    <phoneticPr fontId="1"/>
  </si>
  <si>
    <r>
      <t>←</t>
    </r>
    <r>
      <rPr>
        <b/>
        <sz val="9"/>
        <color rgb="FFFF0000"/>
        <rFont val="Meiryo UI"/>
        <family val="3"/>
        <charset val="128"/>
      </rPr>
      <t>自身の分野を残し、他は削除</t>
    </r>
    <r>
      <rPr>
        <sz val="9"/>
        <rFont val="Meiryo UI"/>
        <family val="3"/>
        <charset val="128"/>
      </rPr>
      <t>してください</t>
    </r>
    <rPh sb="1" eb="3">
      <t>ジシン</t>
    </rPh>
    <rPh sb="4" eb="6">
      <t>ブンヤ</t>
    </rPh>
    <rPh sb="7" eb="8">
      <t>ノコ</t>
    </rPh>
    <rPh sb="10" eb="11">
      <t>ホカ</t>
    </rPh>
    <phoneticPr fontId="1"/>
  </si>
  <si>
    <r>
      <rPr>
        <b/>
        <sz val="9"/>
        <color rgb="FFFF0000"/>
        <rFont val="Meiryo UI"/>
        <family val="3"/>
        <charset val="128"/>
      </rPr>
      <t>規定の字数がある項目はその範囲内でご入力</t>
    </r>
    <r>
      <rPr>
        <sz val="9"/>
        <rFont val="Meiryo UI"/>
        <family val="3"/>
        <charset val="128"/>
      </rPr>
      <t xml:space="preserve">ください
</t>
    </r>
    <r>
      <rPr>
        <b/>
        <sz val="9"/>
        <color rgb="FFFF0000"/>
        <rFont val="Meiryo UI"/>
        <family val="3"/>
        <charset val="128"/>
      </rPr>
      <t>超えると警告が表示</t>
    </r>
    <r>
      <rPr>
        <sz val="9"/>
        <rFont val="Meiryo UI"/>
        <family val="3"/>
        <charset val="128"/>
      </rPr>
      <t>されます　</t>
    </r>
    <r>
      <rPr>
        <b/>
        <sz val="9"/>
        <color rgb="FFFF0000"/>
        <rFont val="Meiryo UI"/>
        <family val="3"/>
        <charset val="128"/>
      </rPr>
      <t>字数厳守</t>
    </r>
    <r>
      <rPr>
        <sz val="9"/>
        <rFont val="Meiryo UI"/>
        <family val="3"/>
        <charset val="128"/>
      </rPr>
      <t>をお願いいたします
段落を変えたい場合（セル内の改行）については
　 【Windows】 Altキーを押しながら、Enterキーを押す
　 【Mac】 OptionとCommandキーを押しながら、Enterキーを押す</t>
    </r>
    <phoneticPr fontId="1"/>
  </si>
  <si>
    <t>一般会員　　・　　正会員</t>
    <rPh sb="0" eb="2">
      <t>イッパン</t>
    </rPh>
    <rPh sb="2" eb="4">
      <t>カイイン</t>
    </rPh>
    <rPh sb="9" eb="12">
      <t>セイカイイン</t>
    </rPh>
    <phoneticPr fontId="1"/>
  </si>
  <si>
    <t>主要原著論文</t>
    <rPh sb="0" eb="2">
      <t>シュヨウ</t>
    </rPh>
    <rPh sb="2" eb="4">
      <t>ゲンチョ</t>
    </rPh>
    <rPh sb="4" eb="6">
      <t>ロンブン</t>
    </rPh>
    <phoneticPr fontId="1"/>
  </si>
  <si>
    <t>申請者</t>
    <rPh sb="0" eb="3">
      <t>シンセイシャ</t>
    </rPh>
    <phoneticPr fontId="1"/>
  </si>
  <si>
    <t>ふりがな</t>
    <phoneticPr fontId="1"/>
  </si>
  <si>
    <t>漢字</t>
    <phoneticPr fontId="1"/>
  </si>
  <si>
    <t>ローマ字</t>
    <rPh sb="3" eb="4">
      <t>ジ</t>
    </rPh>
    <phoneticPr fontId="1"/>
  </si>
  <si>
    <t>演題名</t>
    <rPh sb="0" eb="2">
      <t>エンダイ</t>
    </rPh>
    <rPh sb="2" eb="3">
      <t>メイ</t>
    </rPh>
    <phoneticPr fontId="1"/>
  </si>
  <si>
    <t>主要論文
（原著以外）</t>
    <phoneticPr fontId="1"/>
  </si>
  <si>
    <t>主要学会発表
（全国・国際
　 レベルに限る）</t>
    <rPh sb="0" eb="2">
      <t>シュヨウ</t>
    </rPh>
    <rPh sb="2" eb="4">
      <t>ガッカイ</t>
    </rPh>
    <rPh sb="4" eb="6">
      <t>ハッピョウ</t>
    </rPh>
    <rPh sb="20" eb="21">
      <t>カギ</t>
    </rPh>
    <phoneticPr fontId="1"/>
  </si>
  <si>
    <t>学会名</t>
    <rPh sb="0" eb="2">
      <t>ガッカイ</t>
    </rPh>
    <rPh sb="2" eb="3">
      <t>メイ</t>
    </rPh>
    <phoneticPr fontId="1"/>
  </si>
  <si>
    <t>発表日</t>
    <rPh sb="0" eb="2">
      <t>ハッピョウ</t>
    </rPh>
    <rPh sb="2" eb="3">
      <t>ビ</t>
    </rPh>
    <phoneticPr fontId="1"/>
  </si>
  <si>
    <t>推薦者</t>
    <rPh sb="0" eb="3">
      <t>スイセンシャ</t>
    </rPh>
    <phoneticPr fontId="1"/>
  </si>
  <si>
    <t>推薦者（申請者の所属部門の長）</t>
    <rPh sb="0" eb="3">
      <t>スイセンシャ</t>
    </rPh>
    <rPh sb="4" eb="7">
      <t>シンセイシャ</t>
    </rPh>
    <rPh sb="8" eb="10">
      <t>ショゾク</t>
    </rPh>
    <rPh sb="10" eb="12">
      <t>ブモン</t>
    </rPh>
    <rPh sb="13" eb="14">
      <t>チョウ</t>
    </rPh>
    <phoneticPr fontId="1"/>
  </si>
  <si>
    <t xml:space="preserve">JATS Research Project Award
</t>
    <phoneticPr fontId="1"/>
  </si>
  <si>
    <t>日本胸部外科学会研究助成</t>
    <phoneticPr fontId="1"/>
  </si>
  <si>
    <t>評価者</t>
    <rPh sb="2" eb="3">
      <t>シャ</t>
    </rPh>
    <phoneticPr fontId="1"/>
  </si>
  <si>
    <t xml:space="preserve">先生
</t>
    <rPh sb="0" eb="2">
      <t>センセイ</t>
    </rPh>
    <phoneticPr fontId="1"/>
  </si>
  <si>
    <t>No.</t>
  </si>
  <si>
    <t>－</t>
  </si>
  <si>
    <r>
      <t>JATS award for young investigators</t>
    </r>
    <r>
      <rPr>
        <sz val="11"/>
        <color theme="0"/>
        <rFont val="Meiryo UI"/>
        <family val="3"/>
        <charset val="128"/>
      </rPr>
      <t>（若手胸部外科医研究助成）</t>
    </r>
    <r>
      <rPr>
        <b/>
        <sz val="14"/>
        <color theme="0"/>
        <rFont val="Meiryo UI"/>
        <family val="3"/>
        <charset val="128"/>
      </rPr>
      <t>申請書</t>
    </r>
    <rPh sb="47" eb="50">
      <t>シンセイショ</t>
    </rPh>
    <phoneticPr fontId="1"/>
  </si>
  <si>
    <r>
      <t>JATS award for young investigators</t>
    </r>
    <r>
      <rPr>
        <sz val="11"/>
        <color theme="0"/>
        <rFont val="Meiryo UI"/>
        <family val="3"/>
        <charset val="128"/>
      </rPr>
      <t>（若手胸部外科医研究助成）</t>
    </r>
    <r>
      <rPr>
        <b/>
        <sz val="14"/>
        <color theme="0"/>
        <rFont val="Meiryo UI"/>
        <family val="3"/>
        <charset val="128"/>
      </rPr>
      <t>申請書</t>
    </r>
    <rPh sb="35" eb="37">
      <t>ワカテ</t>
    </rPh>
    <rPh sb="37" eb="39">
      <t>キョウブ</t>
    </rPh>
    <rPh sb="39" eb="42">
      <t>ゲカイ</t>
    </rPh>
    <rPh sb="42" eb="44">
      <t>ケンキュウ</t>
    </rPh>
    <rPh sb="44" eb="46">
      <t>ジョセイ</t>
    </rPh>
    <rPh sb="47" eb="50">
      <t>シンセイショ</t>
    </rPh>
    <phoneticPr fontId="1"/>
  </si>
  <si>
    <t>心</t>
    <rPh sb="0" eb="1">
      <t>シン</t>
    </rPh>
    <phoneticPr fontId="1"/>
  </si>
  <si>
    <t>若20</t>
    <rPh sb="0" eb="1">
      <t>ワカ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</si>
</sst>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b/>
      <u/>
      <sz val="9"/>
      <name val="Meiryo UI"/>
      <family val="3"/>
      <charset val="128"/>
    </font>
    <font>
      <b/>
      <sz val="14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7"/>
      <name val="Meiryo UI"/>
      <family val="3"/>
      <charset val="128"/>
    </font>
    <font>
      <b/>
      <sz val="9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theme="0" tint="-0.499984740745262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theme="0" tint="-0.499984740745262"/>
      </left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Protection="1">
      <alignment vertical="center"/>
    </xf>
    <xf numFmtId="0" fontId="4" fillId="0" borderId="0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Alignment="1" applyProtection="1">
      <alignment vertical="top" wrapText="1"/>
    </xf>
    <xf numFmtId="0" fontId="3" fillId="0" borderId="0" xfId="0" applyFont="1" applyFill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top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right" vertical="center"/>
    </xf>
    <xf numFmtId="0" fontId="9" fillId="0" borderId="0" xfId="0" applyFont="1" applyFill="1" applyAlignment="1" applyProtection="1">
      <alignment horizontal="right" vertical="center"/>
    </xf>
    <xf numFmtId="0" fontId="3" fillId="0" borderId="6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8" xfId="0" applyFont="1" applyFill="1" applyBorder="1" applyProtection="1">
      <alignment vertical="center"/>
    </xf>
    <xf numFmtId="0" fontId="2" fillId="0" borderId="10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vertical="top" wrapText="1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2" xfId="0" applyNumberFormat="1" applyFont="1" applyFill="1" applyBorder="1" applyAlignment="1" applyProtection="1">
      <alignment horizontal="left" vertical="center"/>
      <protection locked="0"/>
    </xf>
    <xf numFmtId="49" fontId="3" fillId="0" borderId="3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11" fillId="3" borderId="0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left" vertical="center"/>
    </xf>
    <xf numFmtId="0" fontId="7" fillId="0" borderId="24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14" xfId="0" applyFont="1" applyFill="1" applyBorder="1" applyAlignment="1" applyProtection="1">
      <alignment horizontal="left" vertical="top" wrapText="1"/>
      <protection locked="0"/>
    </xf>
    <xf numFmtId="0" fontId="3" fillId="0" borderId="8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6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/>
      <protection locked="0"/>
    </xf>
    <xf numFmtId="0" fontId="3" fillId="0" borderId="14" xfId="0" applyFont="1" applyFill="1" applyBorder="1" applyAlignment="1" applyProtection="1">
      <alignment horizontal="left" vertical="top"/>
      <protection locked="0"/>
    </xf>
    <xf numFmtId="0" fontId="3" fillId="0" borderId="8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3" fillId="0" borderId="15" xfId="0" applyFont="1" applyFill="1" applyBorder="1" applyAlignment="1" applyProtection="1">
      <alignment horizontal="left" vertical="top"/>
      <protection locked="0"/>
    </xf>
    <xf numFmtId="0" fontId="3" fillId="0" borderId="16" xfId="0" applyFont="1" applyFill="1" applyBorder="1" applyAlignment="1" applyProtection="1">
      <alignment horizontal="left" vertical="top"/>
      <protection locked="0"/>
    </xf>
    <xf numFmtId="0" fontId="3" fillId="0" borderId="17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top" wrapText="1"/>
      <protection locked="0"/>
    </xf>
    <xf numFmtId="0" fontId="3" fillId="0" borderId="19" xfId="0" applyFont="1" applyFill="1" applyBorder="1" applyAlignment="1" applyProtection="1">
      <alignment horizontal="left" vertical="top" wrapText="1"/>
      <protection locked="0"/>
    </xf>
    <xf numFmtId="0" fontId="3" fillId="0" borderId="20" xfId="0" applyFont="1" applyFill="1" applyBorder="1" applyAlignment="1" applyProtection="1">
      <alignment horizontal="left" vertical="top" wrapText="1"/>
      <protection locked="0"/>
    </xf>
    <xf numFmtId="0" fontId="3" fillId="0" borderId="9" xfId="0" applyFont="1" applyFill="1" applyBorder="1" applyAlignment="1" applyProtection="1">
      <alignment horizontal="left" vertical="top" wrapText="1"/>
      <protection locked="0"/>
    </xf>
    <xf numFmtId="0" fontId="3" fillId="0" borderId="10" xfId="0" applyFont="1" applyFill="1" applyBorder="1" applyAlignment="1" applyProtection="1">
      <alignment horizontal="left" vertical="top" wrapText="1"/>
      <protection locked="0"/>
    </xf>
    <xf numFmtId="0" fontId="3" fillId="0" borderId="21" xfId="0" applyFont="1" applyFill="1" applyBorder="1" applyAlignment="1" applyProtection="1">
      <alignment horizontal="left" vertical="top" wrapText="1"/>
      <protection locked="0"/>
    </xf>
    <xf numFmtId="0" fontId="3" fillId="0" borderId="2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21"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  <color rgb="FFFF9999"/>
      <color rgb="FFFF5050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89"/>
  <sheetViews>
    <sheetView showGridLines="0" tabSelected="1" zoomScaleNormal="100" zoomScaleSheetLayoutView="100" workbookViewId="0">
      <selection activeCell="F5" sqref="F5:M5"/>
    </sheetView>
  </sheetViews>
  <sheetFormatPr defaultColWidth="3.125" defaultRowHeight="30" customHeight="1"/>
  <cols>
    <col min="1" max="1" width="2.125" style="5" customWidth="1"/>
    <col min="2" max="5" width="3.125" style="5"/>
    <col min="6" max="6" width="3.125" style="3"/>
    <col min="7" max="13" width="3.125" style="9"/>
    <col min="14" max="14" width="3.125" style="3"/>
    <col min="15" max="15" width="3.25" style="3" bestFit="1" customWidth="1"/>
    <col min="16" max="16" width="3.25" style="3" customWidth="1"/>
    <col min="17" max="17" width="3.125" style="3"/>
    <col min="18" max="18" width="3.25" style="3" bestFit="1" customWidth="1"/>
    <col min="19" max="25" width="3.125" style="3"/>
    <col min="26" max="26" width="4.125" style="3" bestFit="1" customWidth="1"/>
    <col min="27" max="27" width="3.125" style="17" customWidth="1"/>
    <col min="28" max="29" width="3.125" style="3"/>
    <col min="30" max="30" width="3.125" style="3" customWidth="1"/>
    <col min="31" max="16384" width="3.125" style="3"/>
  </cols>
  <sheetData>
    <row r="1" spans="1:42" ht="15" customHeight="1">
      <c r="A1" s="32" t="s">
        <v>77</v>
      </c>
      <c r="J1" s="35"/>
      <c r="K1" s="34" t="s">
        <v>79</v>
      </c>
      <c r="L1" s="45"/>
      <c r="M1" s="45"/>
      <c r="N1" s="45"/>
      <c r="O1" s="45"/>
      <c r="P1" s="45"/>
      <c r="Q1" s="33" t="s">
        <v>80</v>
      </c>
      <c r="R1" s="36"/>
      <c r="S1" s="34" t="s">
        <v>81</v>
      </c>
      <c r="T1" s="47" t="s">
        <v>86</v>
      </c>
      <c r="U1" s="47"/>
      <c r="V1" s="37" t="s">
        <v>82</v>
      </c>
      <c r="W1" s="38" t="s">
        <v>85</v>
      </c>
      <c r="X1" s="46"/>
      <c r="Y1" s="46"/>
      <c r="AA1" s="10" t="s">
        <v>38</v>
      </c>
    </row>
    <row r="2" spans="1:42" s="5" customFormat="1" ht="15" customHeight="1">
      <c r="A2" s="40" t="s">
        <v>78</v>
      </c>
      <c r="B2" s="2"/>
      <c r="C2" s="2"/>
      <c r="D2" s="2"/>
      <c r="E2" s="2"/>
      <c r="F2" s="16"/>
      <c r="G2" s="16"/>
      <c r="H2" s="16"/>
      <c r="I2" s="16"/>
      <c r="J2" s="16"/>
      <c r="K2" s="16"/>
      <c r="L2" s="16"/>
      <c r="M2" s="16"/>
      <c r="N2" s="33"/>
      <c r="O2" s="33"/>
      <c r="P2" s="33"/>
      <c r="Q2" s="33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42" ht="30" customHeight="1">
      <c r="A3" s="75" t="s">
        <v>83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</row>
    <row r="4" spans="1:42" ht="1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42" ht="20.100000000000001" customHeight="1">
      <c r="A5" s="11"/>
      <c r="B5" s="31" t="s">
        <v>66</v>
      </c>
      <c r="D5" s="1" t="s">
        <v>67</v>
      </c>
      <c r="E5" s="33"/>
      <c r="F5" s="54"/>
      <c r="G5" s="55"/>
      <c r="H5" s="55"/>
      <c r="I5" s="55"/>
      <c r="J5" s="55"/>
      <c r="K5" s="55"/>
      <c r="L5" s="55"/>
      <c r="M5" s="56"/>
      <c r="O5" s="11"/>
      <c r="P5" s="11"/>
      <c r="Q5" s="11"/>
      <c r="R5" s="1" t="s">
        <v>37</v>
      </c>
      <c r="S5" s="33"/>
      <c r="T5" s="33"/>
      <c r="U5" s="52"/>
      <c r="V5" s="53"/>
      <c r="W5" s="1" t="s">
        <v>0</v>
      </c>
      <c r="X5" s="19"/>
      <c r="Y5" s="1" t="s">
        <v>1</v>
      </c>
      <c r="Z5" s="19"/>
      <c r="AA5" s="1" t="s">
        <v>2</v>
      </c>
      <c r="AG5" s="33"/>
      <c r="AH5" s="33"/>
      <c r="AI5" s="33"/>
      <c r="AJ5" s="33"/>
      <c r="AK5" s="33"/>
      <c r="AL5" s="33"/>
      <c r="AM5" s="33"/>
      <c r="AN5" s="33"/>
      <c r="AO5" s="33"/>
      <c r="AP5" s="33"/>
    </row>
    <row r="6" spans="1:42" s="5" customFormat="1" ht="5.0999999999999996" customHeight="1">
      <c r="A6" s="2"/>
      <c r="B6" s="2"/>
      <c r="D6" s="2"/>
      <c r="E6" s="2"/>
      <c r="F6" s="16"/>
      <c r="G6" s="16"/>
      <c r="H6" s="16"/>
      <c r="I6" s="16"/>
      <c r="J6" s="16"/>
      <c r="K6" s="16"/>
      <c r="L6" s="16"/>
      <c r="M6" s="16"/>
      <c r="O6" s="33"/>
      <c r="P6" s="33"/>
      <c r="Q6" s="33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G6" s="33"/>
      <c r="AH6" s="33"/>
      <c r="AI6" s="33"/>
      <c r="AJ6" s="33"/>
      <c r="AK6" s="33"/>
      <c r="AL6" s="33"/>
      <c r="AM6" s="33"/>
      <c r="AN6" s="33"/>
      <c r="AO6" s="33"/>
      <c r="AP6" s="33"/>
    </row>
    <row r="7" spans="1:42" ht="20.100000000000001" customHeight="1">
      <c r="B7" s="1"/>
      <c r="D7" s="1" t="s">
        <v>68</v>
      </c>
      <c r="E7" s="33"/>
      <c r="F7" s="54"/>
      <c r="G7" s="55"/>
      <c r="H7" s="55"/>
      <c r="I7" s="55"/>
      <c r="J7" s="55"/>
      <c r="K7" s="55"/>
      <c r="L7" s="55"/>
      <c r="M7" s="56"/>
      <c r="N7" s="1" t="s">
        <v>19</v>
      </c>
      <c r="Q7" s="33"/>
      <c r="R7" s="52" t="s">
        <v>64</v>
      </c>
      <c r="S7" s="67"/>
      <c r="T7" s="67"/>
      <c r="U7" s="67"/>
      <c r="V7" s="67"/>
      <c r="W7" s="67"/>
      <c r="X7" s="67"/>
      <c r="Y7" s="67"/>
      <c r="Z7" s="67"/>
      <c r="AA7" s="53"/>
      <c r="AB7" s="16"/>
      <c r="AC7" s="3" t="s">
        <v>60</v>
      </c>
    </row>
    <row r="8" spans="1:42" s="5" customFormat="1" ht="5.0999999999999996" customHeight="1">
      <c r="A8" s="2"/>
      <c r="N8" s="33"/>
      <c r="Q8" s="33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</row>
    <row r="9" spans="1:42" ht="20.100000000000001" customHeight="1">
      <c r="D9" s="27" t="s">
        <v>69</v>
      </c>
      <c r="F9" s="54"/>
      <c r="G9" s="55"/>
      <c r="H9" s="55"/>
      <c r="I9" s="55"/>
      <c r="J9" s="55"/>
      <c r="K9" s="55"/>
      <c r="L9" s="55"/>
      <c r="M9" s="56"/>
      <c r="N9" s="24" t="s">
        <v>7</v>
      </c>
      <c r="Q9" s="23"/>
      <c r="R9" s="52" t="s">
        <v>11</v>
      </c>
      <c r="S9" s="67"/>
      <c r="T9" s="67"/>
      <c r="U9" s="67"/>
      <c r="V9" s="67"/>
      <c r="W9" s="67"/>
      <c r="X9" s="67"/>
      <c r="Y9" s="67"/>
      <c r="Z9" s="67"/>
      <c r="AA9" s="53"/>
      <c r="AB9" s="16"/>
      <c r="AC9" s="3" t="s">
        <v>61</v>
      </c>
    </row>
    <row r="10" spans="1:42" s="5" customFormat="1" ht="5.0999999999999996" customHeight="1">
      <c r="A10" s="2"/>
      <c r="N10" s="33"/>
      <c r="Q10" s="33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42" ht="20.100000000000001" customHeight="1">
      <c r="B11" s="1" t="s">
        <v>25</v>
      </c>
      <c r="C11" s="33"/>
      <c r="D11" s="33"/>
      <c r="E11" s="33"/>
      <c r="F11" s="16" t="s">
        <v>18</v>
      </c>
      <c r="G11" s="59"/>
      <c r="H11" s="60"/>
      <c r="I11" s="60"/>
      <c r="J11" s="60"/>
      <c r="K11" s="60"/>
      <c r="L11" s="60"/>
      <c r="M11" s="61"/>
      <c r="N11" s="25" t="s">
        <v>3</v>
      </c>
      <c r="Q11" s="5"/>
      <c r="R11" s="34">
        <v>19</v>
      </c>
      <c r="S11" s="29"/>
      <c r="T11" s="39" t="s">
        <v>0</v>
      </c>
      <c r="U11" s="19"/>
      <c r="V11" s="39" t="s">
        <v>1</v>
      </c>
      <c r="W11" s="19"/>
      <c r="X11" s="39" t="s">
        <v>2</v>
      </c>
      <c r="Y11" s="39" t="s">
        <v>9</v>
      </c>
      <c r="Z11" s="19"/>
      <c r="AA11" s="39" t="s">
        <v>10</v>
      </c>
      <c r="AB11" s="16"/>
      <c r="AC11" s="6"/>
      <c r="AD11" s="6"/>
      <c r="AE11" s="6"/>
      <c r="AF11" s="6"/>
      <c r="AG11" s="6"/>
      <c r="AH11" s="6"/>
    </row>
    <row r="12" spans="1:42" s="5" customFormat="1" ht="5.0999999999999996" customHeight="1">
      <c r="F12" s="16"/>
      <c r="G12" s="16"/>
      <c r="H12" s="16"/>
      <c r="I12" s="16"/>
      <c r="J12" s="16"/>
      <c r="K12" s="16"/>
      <c r="L12" s="16"/>
      <c r="M12" s="16"/>
      <c r="N12" s="33"/>
      <c r="O12" s="33"/>
      <c r="P12" s="33"/>
      <c r="Q12" s="33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</row>
    <row r="13" spans="1:42" ht="20.100000000000001" customHeight="1">
      <c r="B13" s="1" t="s">
        <v>26</v>
      </c>
      <c r="C13" s="33"/>
      <c r="D13" s="33"/>
      <c r="E13" s="33"/>
      <c r="F13" s="54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6"/>
      <c r="AB13" s="2"/>
      <c r="AC13" s="7"/>
      <c r="AD13" s="7"/>
      <c r="AE13" s="7"/>
      <c r="AF13" s="7"/>
      <c r="AG13" s="7"/>
      <c r="AH13" s="17"/>
    </row>
    <row r="14" spans="1:42" s="5" customFormat="1" ht="5.0999999999999996" customHeight="1">
      <c r="F14" s="16"/>
      <c r="G14" s="16"/>
      <c r="H14" s="16"/>
      <c r="I14" s="16"/>
      <c r="J14" s="16"/>
      <c r="K14" s="16"/>
      <c r="L14" s="16"/>
      <c r="M14" s="16"/>
      <c r="N14" s="33"/>
      <c r="O14" s="33"/>
      <c r="P14" s="33"/>
      <c r="Q14" s="33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</row>
    <row r="15" spans="1:42" ht="20.100000000000001" customHeight="1">
      <c r="B15" s="1" t="s">
        <v>27</v>
      </c>
      <c r="C15" s="33"/>
      <c r="D15" s="33"/>
      <c r="E15" s="33"/>
      <c r="F15" s="54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6"/>
      <c r="U15" s="62" t="s">
        <v>5</v>
      </c>
      <c r="V15" s="62"/>
      <c r="W15" s="54"/>
      <c r="X15" s="55"/>
      <c r="Y15" s="55"/>
      <c r="Z15" s="55"/>
      <c r="AA15" s="56"/>
    </row>
    <row r="16" spans="1:42" s="5" customFormat="1" ht="5.0999999999999996" customHeight="1">
      <c r="F16" s="16"/>
      <c r="G16" s="16"/>
      <c r="H16" s="16"/>
      <c r="I16" s="16"/>
      <c r="J16" s="16"/>
      <c r="K16" s="16"/>
      <c r="L16" s="16"/>
      <c r="M16" s="16"/>
      <c r="N16" s="33"/>
      <c r="O16" s="33"/>
      <c r="P16" s="33"/>
      <c r="Q16" s="33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</row>
    <row r="17" spans="1:45" ht="20.100000000000001" customHeight="1">
      <c r="B17" s="1" t="s">
        <v>28</v>
      </c>
      <c r="C17" s="33"/>
      <c r="D17" s="33"/>
      <c r="E17" s="33"/>
      <c r="F17" s="39" t="s">
        <v>8</v>
      </c>
      <c r="G17" s="68"/>
      <c r="H17" s="69"/>
      <c r="I17" s="39" t="s">
        <v>12</v>
      </c>
      <c r="J17" s="68"/>
      <c r="K17" s="70"/>
      <c r="L17" s="69"/>
      <c r="M17" s="3"/>
      <c r="N17" s="48" t="s">
        <v>16</v>
      </c>
      <c r="O17" s="48"/>
      <c r="P17" s="48"/>
      <c r="Q17" s="48"/>
      <c r="R17" s="52" t="s">
        <v>17</v>
      </c>
      <c r="S17" s="67"/>
      <c r="T17" s="67"/>
      <c r="U17" s="67"/>
      <c r="V17" s="67"/>
      <c r="W17" s="67"/>
      <c r="X17" s="67"/>
      <c r="Y17" s="67"/>
      <c r="Z17" s="67"/>
      <c r="AA17" s="53"/>
      <c r="AC17" s="3" t="s">
        <v>62</v>
      </c>
    </row>
    <row r="18" spans="1:45" s="5" customFormat="1" ht="5.0999999999999996" customHeight="1">
      <c r="F18" s="16"/>
      <c r="G18" s="16"/>
      <c r="H18" s="16"/>
      <c r="I18" s="16"/>
      <c r="J18" s="16"/>
      <c r="K18" s="16"/>
      <c r="L18" s="16"/>
      <c r="M18" s="16"/>
      <c r="N18" s="33"/>
      <c r="O18" s="33"/>
      <c r="P18" s="33"/>
      <c r="Q18" s="33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spans="1:45" ht="20.100000000000001" customHeight="1">
      <c r="A19" s="8"/>
      <c r="B19" s="8"/>
      <c r="C19" s="8"/>
      <c r="D19" s="8"/>
      <c r="E19" s="8"/>
      <c r="F19" s="54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6"/>
      <c r="AC19" s="7"/>
      <c r="AD19" s="7"/>
      <c r="AE19" s="7"/>
      <c r="AF19" s="7"/>
      <c r="AG19" s="7"/>
      <c r="AH19" s="17"/>
    </row>
    <row r="20" spans="1:45" s="5" customFormat="1" ht="5.0999999999999996" customHeight="1">
      <c r="F20" s="16"/>
      <c r="G20" s="16"/>
      <c r="H20" s="16"/>
      <c r="I20" s="16"/>
      <c r="J20" s="16"/>
      <c r="K20" s="16"/>
      <c r="L20" s="16"/>
      <c r="M20" s="16"/>
      <c r="N20" s="33"/>
      <c r="O20" s="33"/>
      <c r="P20" s="33"/>
      <c r="Q20" s="33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</row>
    <row r="21" spans="1:45" ht="20.100000000000001" customHeight="1">
      <c r="A21" s="8"/>
      <c r="B21" s="8"/>
      <c r="C21" s="8"/>
      <c r="D21" s="8"/>
      <c r="E21" s="8"/>
      <c r="F21" s="1" t="s">
        <v>23</v>
      </c>
      <c r="G21" s="68"/>
      <c r="H21" s="70"/>
      <c r="I21" s="70"/>
      <c r="J21" s="70"/>
      <c r="K21" s="69"/>
      <c r="L21" s="39" t="s">
        <v>55</v>
      </c>
      <c r="M21" s="68"/>
      <c r="N21" s="69"/>
      <c r="O21" s="1" t="s">
        <v>59</v>
      </c>
      <c r="P21" s="1" t="s">
        <v>56</v>
      </c>
      <c r="Q21" s="68"/>
      <c r="R21" s="70"/>
      <c r="S21" s="70"/>
      <c r="T21" s="70"/>
      <c r="U21" s="69"/>
      <c r="V21" s="22" t="s">
        <v>57</v>
      </c>
      <c r="W21" s="68"/>
      <c r="X21" s="70"/>
      <c r="Y21" s="70"/>
      <c r="Z21" s="70"/>
      <c r="AA21" s="69"/>
    </row>
    <row r="22" spans="1:45" ht="5.0999999999999996" customHeight="1">
      <c r="A22" s="8"/>
      <c r="B22" s="8"/>
      <c r="C22" s="8"/>
      <c r="D22" s="8"/>
      <c r="E22" s="8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C22" s="7"/>
      <c r="AD22" s="7"/>
      <c r="AE22" s="7"/>
      <c r="AF22" s="7"/>
      <c r="AG22" s="7"/>
      <c r="AH22" s="17"/>
    </row>
    <row r="23" spans="1:45" ht="20.100000000000001" customHeight="1">
      <c r="A23" s="8"/>
      <c r="B23" s="8"/>
      <c r="C23" s="8"/>
      <c r="D23" s="8"/>
      <c r="E23" s="8"/>
      <c r="F23" s="57" t="s">
        <v>24</v>
      </c>
      <c r="G23" s="58"/>
      <c r="H23" s="59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1"/>
      <c r="AC23" s="7"/>
      <c r="AD23" s="7"/>
      <c r="AR23" s="33"/>
      <c r="AS23" s="33"/>
    </row>
    <row r="24" spans="1:45" s="5" customFormat="1" ht="5.0999999999999996" customHeight="1">
      <c r="F24" s="16"/>
      <c r="G24" s="16"/>
      <c r="H24" s="16"/>
      <c r="I24" s="16"/>
      <c r="J24" s="16"/>
      <c r="K24" s="16"/>
      <c r="L24" s="16"/>
      <c r="M24" s="16"/>
      <c r="N24" s="33"/>
      <c r="O24" s="33"/>
      <c r="P24" s="33"/>
      <c r="Q24" s="33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R24" s="33"/>
      <c r="AS24" s="33"/>
    </row>
    <row r="25" spans="1:45" ht="20.100000000000001" customHeight="1">
      <c r="B25" s="1" t="s">
        <v>29</v>
      </c>
      <c r="C25" s="8"/>
      <c r="D25" s="8"/>
      <c r="E25" s="8"/>
      <c r="F25" s="54"/>
      <c r="G25" s="55"/>
      <c r="H25" s="55"/>
      <c r="I25" s="55"/>
      <c r="J25" s="56"/>
      <c r="K25" s="24" t="s">
        <v>13</v>
      </c>
      <c r="L25" s="43"/>
      <c r="M25" s="71"/>
      <c r="N25" s="72"/>
      <c r="O25" s="39" t="s">
        <v>0</v>
      </c>
      <c r="P25" s="1" t="s">
        <v>4</v>
      </c>
      <c r="R25" s="26" t="s">
        <v>14</v>
      </c>
      <c r="S25" s="76"/>
      <c r="T25" s="77"/>
      <c r="U25" s="77"/>
      <c r="V25" s="77"/>
      <c r="W25" s="77"/>
      <c r="X25" s="78"/>
      <c r="Y25" s="73" t="s">
        <v>15</v>
      </c>
      <c r="Z25" s="74"/>
      <c r="AA25" s="74"/>
      <c r="AR25" s="17"/>
      <c r="AS25" s="17"/>
    </row>
    <row r="26" spans="1:45" s="5" customFormat="1" ht="5.0999999999999996" customHeight="1">
      <c r="A26" s="33"/>
      <c r="B26" s="33"/>
      <c r="C26" s="33"/>
      <c r="D26" s="33"/>
      <c r="E26" s="33"/>
      <c r="F26" s="16"/>
      <c r="G26" s="16"/>
      <c r="H26" s="16"/>
      <c r="I26" s="16"/>
      <c r="J26" s="16"/>
      <c r="K26" s="16"/>
      <c r="L26" s="16"/>
      <c r="M26" s="16"/>
      <c r="N26" s="33"/>
      <c r="O26" s="33"/>
      <c r="P26" s="33"/>
      <c r="Q26" s="33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R26" s="33"/>
      <c r="AS26" s="33"/>
    </row>
    <row r="27" spans="1:45" ht="20.100000000000001" customHeight="1">
      <c r="B27" s="1" t="s">
        <v>30</v>
      </c>
      <c r="C27" s="8"/>
      <c r="D27" s="8"/>
      <c r="E27" s="8"/>
      <c r="F27" s="52"/>
      <c r="G27" s="53"/>
      <c r="H27" s="1" t="s">
        <v>20</v>
      </c>
      <c r="I27" s="19"/>
      <c r="J27" s="1" t="s">
        <v>21</v>
      </c>
      <c r="K27" s="54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6"/>
      <c r="AR27" s="5"/>
      <c r="AS27" s="5"/>
    </row>
    <row r="28" spans="1:45" s="5" customFormat="1" ht="5.0999999999999996" customHeight="1">
      <c r="F28" s="16"/>
      <c r="G28" s="16"/>
      <c r="H28" s="16"/>
      <c r="I28" s="16"/>
      <c r="J28" s="16"/>
      <c r="K28" s="16"/>
      <c r="M28" s="16"/>
      <c r="N28" s="33"/>
      <c r="O28" s="33"/>
      <c r="P28" s="33"/>
      <c r="Q28" s="33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</row>
    <row r="29" spans="1:45" ht="20.100000000000001" customHeight="1">
      <c r="F29" s="52"/>
      <c r="G29" s="53"/>
      <c r="H29" s="1" t="s">
        <v>20</v>
      </c>
      <c r="I29" s="19"/>
      <c r="J29" s="1" t="s">
        <v>21</v>
      </c>
      <c r="K29" s="54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6"/>
    </row>
    <row r="30" spans="1:45" s="5" customFormat="1" ht="5.0999999999999996" customHeight="1">
      <c r="F30" s="16"/>
      <c r="G30" s="16"/>
      <c r="H30" s="33"/>
      <c r="I30" s="16"/>
      <c r="J30" s="16"/>
      <c r="K30" s="16"/>
      <c r="M30" s="16"/>
      <c r="N30" s="33"/>
      <c r="O30" s="33"/>
      <c r="P30" s="33"/>
      <c r="Q30" s="33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</row>
    <row r="31" spans="1:45" ht="20.100000000000001" customHeight="1">
      <c r="F31" s="52"/>
      <c r="G31" s="53"/>
      <c r="H31" s="1" t="s">
        <v>20</v>
      </c>
      <c r="I31" s="19"/>
      <c r="J31" s="1" t="s">
        <v>21</v>
      </c>
      <c r="K31" s="54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6"/>
    </row>
    <row r="32" spans="1:45" s="5" customFormat="1" ht="5.0999999999999996" customHeight="1">
      <c r="F32" s="16"/>
      <c r="G32" s="16"/>
      <c r="H32" s="33"/>
      <c r="I32" s="16"/>
      <c r="J32" s="16"/>
      <c r="K32" s="16"/>
      <c r="M32" s="16"/>
      <c r="N32" s="33"/>
      <c r="O32" s="33"/>
      <c r="P32" s="33"/>
      <c r="Q32" s="33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</row>
    <row r="33" spans="2:40" ht="20.100000000000001" customHeight="1">
      <c r="F33" s="52"/>
      <c r="G33" s="53"/>
      <c r="H33" s="1" t="s">
        <v>0</v>
      </c>
      <c r="I33" s="19"/>
      <c r="J33" s="1" t="s">
        <v>21</v>
      </c>
      <c r="K33" s="54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6"/>
    </row>
    <row r="34" spans="2:40" s="5" customFormat="1" ht="5.0999999999999996" customHeight="1">
      <c r="F34" s="16"/>
      <c r="G34" s="16"/>
      <c r="H34" s="33"/>
      <c r="I34" s="16"/>
      <c r="J34" s="16"/>
      <c r="K34" s="16"/>
      <c r="M34" s="16"/>
      <c r="N34" s="33"/>
      <c r="O34" s="33"/>
      <c r="P34" s="33"/>
      <c r="Q34" s="33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</row>
    <row r="35" spans="2:40" ht="20.100000000000001" customHeight="1">
      <c r="F35" s="52"/>
      <c r="G35" s="53"/>
      <c r="H35" s="1" t="s">
        <v>20</v>
      </c>
      <c r="I35" s="19"/>
      <c r="J35" s="1" t="s">
        <v>21</v>
      </c>
      <c r="K35" s="54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6"/>
    </row>
    <row r="36" spans="2:40" s="5" customFormat="1" ht="5.0999999999999996" customHeight="1">
      <c r="F36" s="16"/>
      <c r="G36" s="16"/>
      <c r="H36" s="16"/>
      <c r="I36" s="16"/>
      <c r="J36" s="16"/>
      <c r="K36" s="16"/>
      <c r="M36" s="16"/>
      <c r="N36" s="33"/>
      <c r="O36" s="33"/>
      <c r="P36" s="33"/>
      <c r="Q36" s="33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</row>
    <row r="37" spans="2:40" ht="20.100000000000001" customHeight="1">
      <c r="B37" s="1" t="s">
        <v>22</v>
      </c>
      <c r="C37" s="8"/>
      <c r="D37" s="8"/>
      <c r="E37" s="8"/>
      <c r="F37" s="54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6"/>
      <c r="AN37" s="41"/>
    </row>
    <row r="38" spans="2:40" s="5" customFormat="1" ht="5.0999999999999996" customHeight="1">
      <c r="F38" s="16"/>
      <c r="G38" s="16"/>
      <c r="H38" s="16"/>
      <c r="I38" s="16"/>
      <c r="J38" s="16"/>
      <c r="K38" s="16"/>
      <c r="L38" s="16"/>
      <c r="M38" s="16"/>
      <c r="N38" s="33"/>
      <c r="O38" s="33"/>
      <c r="P38" s="33"/>
      <c r="Q38" s="33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</row>
    <row r="39" spans="2:40" ht="20.100000000000001" customHeight="1">
      <c r="F39" s="54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6"/>
    </row>
    <row r="40" spans="2:40" s="5" customFormat="1" ht="5.0999999999999996" customHeight="1">
      <c r="F40" s="16"/>
      <c r="G40" s="16"/>
      <c r="H40" s="16"/>
      <c r="I40" s="16"/>
      <c r="J40" s="16"/>
      <c r="K40" s="16"/>
      <c r="L40" s="16"/>
      <c r="M40" s="16"/>
      <c r="N40" s="33"/>
      <c r="O40" s="33"/>
      <c r="P40" s="33"/>
      <c r="Q40" s="33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</row>
    <row r="41" spans="2:40" ht="20.100000000000001" customHeight="1">
      <c r="F41" s="54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6"/>
    </row>
    <row r="42" spans="2:40" s="5" customFormat="1" ht="5.0999999999999996" customHeight="1">
      <c r="F42" s="16"/>
      <c r="G42" s="16"/>
      <c r="H42" s="16"/>
      <c r="I42" s="16"/>
      <c r="J42" s="16"/>
      <c r="K42" s="16"/>
      <c r="L42" s="16"/>
      <c r="M42" s="16"/>
      <c r="N42" s="33"/>
      <c r="O42" s="33"/>
      <c r="P42" s="33"/>
      <c r="Q42" s="33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</row>
    <row r="43" spans="2:40" ht="39.950000000000003" customHeight="1">
      <c r="B43" s="27" t="s">
        <v>65</v>
      </c>
      <c r="F43" s="48">
        <v>1</v>
      </c>
      <c r="G43" s="20" t="s">
        <v>31</v>
      </c>
      <c r="H43" s="3"/>
      <c r="I43" s="49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1"/>
    </row>
    <row r="44" spans="2:40" ht="5.0999999999999996" customHeight="1">
      <c r="F44" s="48"/>
    </row>
    <row r="45" spans="2:40" ht="39.950000000000003" customHeight="1">
      <c r="B45" s="27"/>
      <c r="F45" s="48"/>
      <c r="G45" s="20" t="s">
        <v>32</v>
      </c>
      <c r="H45" s="33"/>
      <c r="I45" s="49"/>
      <c r="J45" s="50"/>
      <c r="K45" s="50"/>
      <c r="L45" s="50"/>
      <c r="M45" s="50"/>
      <c r="N45" s="50"/>
      <c r="O45" s="50"/>
      <c r="P45" s="50"/>
      <c r="Q45" s="50"/>
      <c r="R45" s="51"/>
      <c r="S45" s="33"/>
      <c r="T45" s="21" t="s">
        <v>36</v>
      </c>
      <c r="U45" s="65"/>
      <c r="V45" s="66"/>
      <c r="W45" s="1" t="s">
        <v>33</v>
      </c>
      <c r="X45" s="42"/>
      <c r="Y45" s="1" t="s">
        <v>34</v>
      </c>
      <c r="Z45" s="42"/>
      <c r="AA45" s="1" t="s">
        <v>35</v>
      </c>
    </row>
    <row r="46" spans="2:40" s="5" customFormat="1" ht="5.0999999999999996" customHeight="1">
      <c r="F46" s="2"/>
      <c r="G46" s="16"/>
      <c r="H46" s="16"/>
      <c r="I46" s="16"/>
      <c r="J46" s="16"/>
      <c r="K46" s="16"/>
      <c r="L46" s="16"/>
      <c r="M46" s="16"/>
      <c r="N46" s="33"/>
      <c r="O46" s="33"/>
      <c r="P46" s="33"/>
      <c r="Q46" s="33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</row>
    <row r="47" spans="2:40" ht="39.950000000000003" customHeight="1">
      <c r="F47" s="48">
        <v>2</v>
      </c>
      <c r="G47" s="20" t="s">
        <v>31</v>
      </c>
      <c r="H47" s="3"/>
      <c r="I47" s="49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1"/>
    </row>
    <row r="48" spans="2:40" ht="5.0999999999999996" customHeight="1">
      <c r="F48" s="48"/>
    </row>
    <row r="49" spans="2:28" ht="39.950000000000003" customHeight="1">
      <c r="F49" s="48"/>
      <c r="G49" s="20" t="s">
        <v>32</v>
      </c>
      <c r="H49" s="33"/>
      <c r="I49" s="49"/>
      <c r="J49" s="50"/>
      <c r="K49" s="50"/>
      <c r="L49" s="50"/>
      <c r="M49" s="50"/>
      <c r="N49" s="50"/>
      <c r="O49" s="50"/>
      <c r="P49" s="50"/>
      <c r="Q49" s="50"/>
      <c r="R49" s="51"/>
      <c r="S49" s="33"/>
      <c r="T49" s="21" t="s">
        <v>36</v>
      </c>
      <c r="U49" s="65"/>
      <c r="V49" s="66"/>
      <c r="W49" s="1" t="s">
        <v>33</v>
      </c>
      <c r="X49" s="42"/>
      <c r="Y49" s="1" t="s">
        <v>34</v>
      </c>
      <c r="Z49" s="42"/>
      <c r="AA49" s="1" t="s">
        <v>35</v>
      </c>
    </row>
    <row r="50" spans="2:28" s="5" customFormat="1" ht="5.0999999999999996" customHeight="1">
      <c r="F50" s="2"/>
      <c r="G50" s="16"/>
      <c r="H50" s="16"/>
      <c r="I50" s="16"/>
      <c r="J50" s="16"/>
      <c r="K50" s="16"/>
      <c r="L50" s="16"/>
      <c r="M50" s="16"/>
      <c r="N50" s="33"/>
      <c r="O50" s="33"/>
      <c r="P50" s="33"/>
      <c r="Q50" s="33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</row>
    <row r="51" spans="2:28" ht="39.950000000000003" customHeight="1">
      <c r="F51" s="48">
        <v>3</v>
      </c>
      <c r="G51" s="20" t="s">
        <v>31</v>
      </c>
      <c r="H51" s="3"/>
      <c r="I51" s="49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1"/>
    </row>
    <row r="52" spans="2:28" ht="5.0999999999999996" customHeight="1">
      <c r="F52" s="48"/>
    </row>
    <row r="53" spans="2:28" ht="39.950000000000003" customHeight="1">
      <c r="F53" s="48"/>
      <c r="G53" s="20" t="s">
        <v>32</v>
      </c>
      <c r="H53" s="33"/>
      <c r="I53" s="49"/>
      <c r="J53" s="50"/>
      <c r="K53" s="50"/>
      <c r="L53" s="50"/>
      <c r="M53" s="50"/>
      <c r="N53" s="50"/>
      <c r="O53" s="50"/>
      <c r="P53" s="50"/>
      <c r="Q53" s="50"/>
      <c r="R53" s="51"/>
      <c r="S53" s="33"/>
      <c r="T53" s="21" t="s">
        <v>36</v>
      </c>
      <c r="U53" s="65"/>
      <c r="V53" s="66"/>
      <c r="W53" s="1" t="s">
        <v>33</v>
      </c>
      <c r="X53" s="42"/>
      <c r="Y53" s="1" t="s">
        <v>34</v>
      </c>
      <c r="Z53" s="42"/>
      <c r="AA53" s="1" t="s">
        <v>35</v>
      </c>
    </row>
    <row r="54" spans="2:28" s="5" customFormat="1" ht="5.0999999999999996" customHeight="1">
      <c r="F54" s="2"/>
      <c r="G54" s="16"/>
      <c r="H54" s="16"/>
      <c r="I54" s="16"/>
      <c r="J54" s="16"/>
      <c r="K54" s="16"/>
      <c r="L54" s="16"/>
      <c r="M54" s="16"/>
      <c r="N54" s="33"/>
      <c r="O54" s="33"/>
      <c r="P54" s="33"/>
      <c r="Q54" s="33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</row>
    <row r="55" spans="2:28" ht="39.950000000000003" customHeight="1">
      <c r="B55" s="63" t="s">
        <v>71</v>
      </c>
      <c r="C55" s="64"/>
      <c r="D55" s="64"/>
      <c r="E55" s="64"/>
      <c r="F55" s="48">
        <v>1</v>
      </c>
      <c r="G55" s="20" t="s">
        <v>31</v>
      </c>
      <c r="H55" s="3"/>
      <c r="I55" s="49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1"/>
    </row>
    <row r="56" spans="2:28" ht="5.0999999999999996" customHeight="1">
      <c r="F56" s="48"/>
    </row>
    <row r="57" spans="2:28" ht="39.950000000000003" customHeight="1">
      <c r="B57" s="13"/>
      <c r="F57" s="48"/>
      <c r="G57" s="20" t="s">
        <v>32</v>
      </c>
      <c r="H57" s="33"/>
      <c r="I57" s="49"/>
      <c r="J57" s="50"/>
      <c r="K57" s="50"/>
      <c r="L57" s="50"/>
      <c r="M57" s="50"/>
      <c r="N57" s="50"/>
      <c r="O57" s="50"/>
      <c r="P57" s="50"/>
      <c r="Q57" s="50"/>
      <c r="R57" s="51"/>
      <c r="S57" s="33"/>
      <c r="T57" s="21" t="s">
        <v>36</v>
      </c>
      <c r="U57" s="65"/>
      <c r="V57" s="66"/>
      <c r="W57" s="1" t="s">
        <v>33</v>
      </c>
      <c r="X57" s="42"/>
      <c r="Y57" s="1" t="s">
        <v>34</v>
      </c>
      <c r="Z57" s="42"/>
      <c r="AA57" s="1" t="s">
        <v>35</v>
      </c>
    </row>
    <row r="58" spans="2:28" s="5" customFormat="1" ht="5.0999999999999996" customHeight="1">
      <c r="F58" s="2"/>
      <c r="G58" s="16"/>
      <c r="H58" s="16"/>
      <c r="I58" s="16"/>
      <c r="J58" s="16"/>
      <c r="K58" s="16"/>
      <c r="L58" s="16"/>
      <c r="M58" s="16"/>
      <c r="N58" s="33"/>
      <c r="O58" s="33"/>
      <c r="P58" s="33"/>
      <c r="Q58" s="33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</row>
    <row r="59" spans="2:28" ht="39.950000000000003" customHeight="1">
      <c r="F59" s="48">
        <v>2</v>
      </c>
      <c r="G59" s="20" t="s">
        <v>31</v>
      </c>
      <c r="H59" s="3"/>
      <c r="I59" s="49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1"/>
    </row>
    <row r="60" spans="2:28" ht="5.0999999999999996" customHeight="1">
      <c r="F60" s="48"/>
    </row>
    <row r="61" spans="2:28" ht="39.950000000000003" customHeight="1">
      <c r="F61" s="48"/>
      <c r="G61" s="20" t="s">
        <v>32</v>
      </c>
      <c r="H61" s="33"/>
      <c r="I61" s="49"/>
      <c r="J61" s="50"/>
      <c r="K61" s="50"/>
      <c r="L61" s="50"/>
      <c r="M61" s="50"/>
      <c r="N61" s="50"/>
      <c r="O61" s="50"/>
      <c r="P61" s="50"/>
      <c r="Q61" s="50"/>
      <c r="R61" s="51"/>
      <c r="S61" s="33"/>
      <c r="T61" s="21" t="s">
        <v>36</v>
      </c>
      <c r="U61" s="65"/>
      <c r="V61" s="66"/>
      <c r="W61" s="1" t="s">
        <v>33</v>
      </c>
      <c r="X61" s="42"/>
      <c r="Y61" s="1" t="s">
        <v>34</v>
      </c>
      <c r="Z61" s="42"/>
      <c r="AA61" s="1" t="s">
        <v>35</v>
      </c>
    </row>
    <row r="62" spans="2:28" s="5" customFormat="1" ht="5.0999999999999996" customHeight="1">
      <c r="F62" s="2"/>
      <c r="G62" s="16"/>
      <c r="H62" s="16"/>
      <c r="I62" s="16"/>
      <c r="J62" s="16"/>
      <c r="K62" s="16"/>
      <c r="L62" s="16"/>
      <c r="M62" s="16"/>
      <c r="N62" s="33"/>
      <c r="O62" s="33"/>
      <c r="P62" s="33"/>
      <c r="Q62" s="33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</row>
    <row r="63" spans="2:28" ht="39.950000000000003" customHeight="1">
      <c r="F63" s="48">
        <v>3</v>
      </c>
      <c r="G63" s="20" t="s">
        <v>31</v>
      </c>
      <c r="H63" s="3"/>
      <c r="I63" s="49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1"/>
    </row>
    <row r="64" spans="2:28" ht="5.0999999999999996" customHeight="1">
      <c r="F64" s="48"/>
    </row>
    <row r="65" spans="1:42" ht="39.950000000000003" customHeight="1">
      <c r="F65" s="48"/>
      <c r="G65" s="20" t="s">
        <v>32</v>
      </c>
      <c r="H65" s="33"/>
      <c r="I65" s="49"/>
      <c r="J65" s="50"/>
      <c r="K65" s="50"/>
      <c r="L65" s="50"/>
      <c r="M65" s="50"/>
      <c r="N65" s="50"/>
      <c r="O65" s="50"/>
      <c r="P65" s="50"/>
      <c r="Q65" s="50"/>
      <c r="R65" s="51"/>
      <c r="S65" s="33"/>
      <c r="T65" s="21" t="s">
        <v>36</v>
      </c>
      <c r="U65" s="65"/>
      <c r="V65" s="66"/>
      <c r="W65" s="1" t="s">
        <v>0</v>
      </c>
      <c r="X65" s="42"/>
      <c r="Y65" s="1" t="s">
        <v>34</v>
      </c>
      <c r="Z65" s="42"/>
      <c r="AA65" s="1" t="s">
        <v>35</v>
      </c>
    </row>
    <row r="66" spans="1:42" ht="5.0999999999999996" customHeight="1"/>
    <row r="67" spans="1:42" ht="20.100000000000001" customHeight="1">
      <c r="B67" s="63" t="s">
        <v>72</v>
      </c>
      <c r="C67" s="64"/>
      <c r="D67" s="64"/>
      <c r="E67" s="64"/>
      <c r="F67" s="48">
        <v>1</v>
      </c>
      <c r="G67" s="20" t="s">
        <v>70</v>
      </c>
      <c r="H67" s="3"/>
      <c r="I67" s="49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1"/>
    </row>
    <row r="68" spans="1:42" ht="5.0999999999999996" customHeight="1">
      <c r="B68" s="64"/>
      <c r="C68" s="64"/>
      <c r="D68" s="64"/>
      <c r="E68" s="64"/>
      <c r="F68" s="48"/>
    </row>
    <row r="69" spans="1:42" ht="20.100000000000001" customHeight="1">
      <c r="B69" s="64"/>
      <c r="C69" s="64"/>
      <c r="D69" s="64"/>
      <c r="E69" s="64"/>
      <c r="F69" s="48"/>
      <c r="G69" s="20" t="s">
        <v>73</v>
      </c>
      <c r="H69" s="33"/>
      <c r="I69" s="49"/>
      <c r="J69" s="50"/>
      <c r="K69" s="50"/>
      <c r="L69" s="50"/>
      <c r="M69" s="50"/>
      <c r="N69" s="50"/>
      <c r="O69" s="50"/>
      <c r="P69" s="50"/>
      <c r="Q69" s="50"/>
      <c r="R69" s="51"/>
      <c r="S69" s="1" t="s">
        <v>74</v>
      </c>
      <c r="T69" s="33"/>
      <c r="U69" s="52"/>
      <c r="V69" s="53"/>
      <c r="W69" s="1" t="s">
        <v>0</v>
      </c>
      <c r="X69" s="19"/>
      <c r="Y69" s="1" t="s">
        <v>1</v>
      </c>
      <c r="Z69" s="19"/>
      <c r="AA69" s="1" t="s">
        <v>2</v>
      </c>
    </row>
    <row r="70" spans="1:42" s="5" customFormat="1" ht="5.0999999999999996" customHeight="1">
      <c r="F70" s="2"/>
      <c r="G70" s="16"/>
      <c r="H70" s="16"/>
      <c r="I70" s="16"/>
      <c r="J70" s="16"/>
      <c r="K70" s="16"/>
      <c r="L70" s="16"/>
      <c r="M70" s="16"/>
      <c r="N70" s="33"/>
      <c r="O70" s="33"/>
      <c r="P70" s="33"/>
      <c r="Q70" s="33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</row>
    <row r="71" spans="1:42" ht="20.100000000000001" customHeight="1">
      <c r="B71" s="30"/>
      <c r="F71" s="48">
        <v>2</v>
      </c>
      <c r="G71" s="20" t="s">
        <v>70</v>
      </c>
      <c r="H71" s="3"/>
      <c r="I71" s="49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1"/>
      <c r="AH71" s="13"/>
    </row>
    <row r="72" spans="1:42" ht="5.0999999999999996" customHeight="1">
      <c r="F72" s="48"/>
    </row>
    <row r="73" spans="1:42" ht="20.100000000000001" customHeight="1">
      <c r="F73" s="48"/>
      <c r="G73" s="20" t="s">
        <v>73</v>
      </c>
      <c r="H73" s="33"/>
      <c r="I73" s="49"/>
      <c r="J73" s="50"/>
      <c r="K73" s="50"/>
      <c r="L73" s="50"/>
      <c r="M73" s="50"/>
      <c r="N73" s="50"/>
      <c r="O73" s="50"/>
      <c r="P73" s="50"/>
      <c r="Q73" s="50"/>
      <c r="R73" s="51"/>
      <c r="S73" s="1" t="s">
        <v>74</v>
      </c>
      <c r="T73" s="33"/>
      <c r="U73" s="52"/>
      <c r="V73" s="53"/>
      <c r="W73" s="1" t="s">
        <v>0</v>
      </c>
      <c r="X73" s="19"/>
      <c r="Y73" s="1" t="s">
        <v>1</v>
      </c>
      <c r="Z73" s="19"/>
      <c r="AA73" s="1" t="s">
        <v>2</v>
      </c>
    </row>
    <row r="74" spans="1:42" s="5" customFormat="1" ht="5.0999999999999996" customHeight="1">
      <c r="F74" s="2"/>
      <c r="G74" s="16"/>
      <c r="H74" s="16"/>
      <c r="I74" s="16"/>
      <c r="J74" s="16"/>
      <c r="K74" s="16"/>
      <c r="L74" s="16"/>
      <c r="M74" s="16"/>
      <c r="N74" s="33"/>
      <c r="O74" s="33"/>
      <c r="P74" s="33"/>
      <c r="Q74" s="33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</row>
    <row r="75" spans="1:42" ht="20.100000000000001" customHeight="1">
      <c r="F75" s="48">
        <v>3</v>
      </c>
      <c r="G75" s="20" t="s">
        <v>70</v>
      </c>
      <c r="H75" s="3"/>
      <c r="I75" s="49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1"/>
    </row>
    <row r="76" spans="1:42" ht="5.0999999999999996" customHeight="1">
      <c r="F76" s="48"/>
    </row>
    <row r="77" spans="1:42" ht="20.100000000000001" customHeight="1">
      <c r="F77" s="48"/>
      <c r="G77" s="20" t="s">
        <v>73</v>
      </c>
      <c r="H77" s="33"/>
      <c r="I77" s="49"/>
      <c r="J77" s="50"/>
      <c r="K77" s="50"/>
      <c r="L77" s="50"/>
      <c r="M77" s="50"/>
      <c r="N77" s="50"/>
      <c r="O77" s="50"/>
      <c r="P77" s="50"/>
      <c r="Q77" s="50"/>
      <c r="R77" s="51"/>
      <c r="S77" s="1" t="s">
        <v>74</v>
      </c>
      <c r="T77" s="33"/>
      <c r="U77" s="52"/>
      <c r="V77" s="53"/>
      <c r="W77" s="1" t="s">
        <v>0</v>
      </c>
      <c r="X77" s="19"/>
      <c r="Y77" s="1" t="s">
        <v>1</v>
      </c>
      <c r="Z77" s="19"/>
      <c r="AA77" s="1" t="s">
        <v>2</v>
      </c>
    </row>
    <row r="78" spans="1:42" s="5" customFormat="1" ht="20.100000000000001" customHeight="1">
      <c r="A78" s="2"/>
      <c r="B78" s="2"/>
      <c r="C78" s="2"/>
      <c r="D78" s="2"/>
      <c r="E78" s="2"/>
      <c r="F78" s="16"/>
      <c r="G78" s="16"/>
      <c r="H78" s="16"/>
      <c r="I78" s="16"/>
      <c r="J78" s="16"/>
      <c r="K78" s="16"/>
      <c r="L78" s="16"/>
      <c r="M78" s="16"/>
      <c r="N78" s="33"/>
      <c r="O78" s="33"/>
      <c r="P78" s="33"/>
      <c r="Q78" s="33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G78" s="33"/>
      <c r="AH78" s="33"/>
      <c r="AI78" s="33"/>
      <c r="AJ78" s="33"/>
      <c r="AK78" s="33"/>
      <c r="AL78" s="33"/>
      <c r="AM78" s="33"/>
      <c r="AN78" s="33"/>
      <c r="AO78" s="33"/>
      <c r="AP78" s="33"/>
    </row>
    <row r="79" spans="1:42" ht="20.100000000000001" customHeight="1">
      <c r="B79" s="31" t="s">
        <v>76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1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16"/>
    </row>
    <row r="80" spans="1:42" ht="5.0999999999999996" customHeight="1">
      <c r="F80" s="33"/>
    </row>
    <row r="81" spans="1:34" ht="20.100000000000001" customHeight="1">
      <c r="B81" s="1" t="s">
        <v>75</v>
      </c>
      <c r="D81" s="1" t="s">
        <v>68</v>
      </c>
      <c r="E81" s="33"/>
      <c r="F81" s="54"/>
      <c r="G81" s="55"/>
      <c r="H81" s="55"/>
      <c r="I81" s="55"/>
      <c r="J81" s="55"/>
      <c r="K81" s="55"/>
      <c r="L81" s="55"/>
      <c r="M81" s="56"/>
      <c r="N81" s="24"/>
      <c r="O81" s="1"/>
      <c r="P81" s="33"/>
      <c r="Q81" s="33"/>
      <c r="R81" s="33"/>
      <c r="S81" s="16"/>
      <c r="T81" s="44"/>
      <c r="U81" s="44"/>
      <c r="V81" s="44"/>
      <c r="W81" s="44"/>
      <c r="X81" s="44"/>
      <c r="Y81" s="44"/>
      <c r="Z81" s="44"/>
      <c r="AA81" s="33"/>
      <c r="AB81" s="16"/>
    </row>
    <row r="82" spans="1:34" s="5" customFormat="1" ht="5.0999999999999996" customHeight="1">
      <c r="F82" s="16"/>
      <c r="G82" s="16"/>
      <c r="H82" s="16"/>
      <c r="I82" s="16"/>
      <c r="J82" s="16"/>
      <c r="K82" s="16"/>
      <c r="L82" s="16"/>
      <c r="M82" s="16"/>
      <c r="N82" s="33"/>
      <c r="O82" s="33"/>
      <c r="P82" s="33"/>
      <c r="Q82" s="33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</row>
    <row r="83" spans="1:34" ht="20.100000000000001" customHeight="1">
      <c r="B83" s="1" t="s">
        <v>26</v>
      </c>
      <c r="C83" s="33"/>
      <c r="D83" s="33"/>
      <c r="E83" s="33"/>
      <c r="F83" s="54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6"/>
      <c r="AB83" s="2"/>
      <c r="AC83" s="7"/>
      <c r="AD83" s="7"/>
      <c r="AE83" s="7"/>
      <c r="AF83" s="7"/>
      <c r="AG83" s="7"/>
      <c r="AH83" s="17"/>
    </row>
    <row r="84" spans="1:34" s="5" customFormat="1" ht="5.0999999999999996" customHeight="1">
      <c r="F84" s="16"/>
      <c r="G84" s="16"/>
      <c r="H84" s="16"/>
      <c r="I84" s="16"/>
      <c r="J84" s="16"/>
      <c r="K84" s="16"/>
      <c r="L84" s="16"/>
      <c r="M84" s="16"/>
      <c r="N84" s="33"/>
      <c r="O84" s="33"/>
      <c r="P84" s="33"/>
      <c r="Q84" s="33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</row>
    <row r="85" spans="1:34" ht="20.100000000000001" customHeight="1">
      <c r="B85" s="1" t="s">
        <v>27</v>
      </c>
      <c r="C85" s="33"/>
      <c r="D85" s="33"/>
      <c r="E85" s="33"/>
      <c r="F85" s="54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6"/>
      <c r="U85" s="62" t="s">
        <v>5</v>
      </c>
      <c r="V85" s="62"/>
      <c r="W85" s="54"/>
      <c r="X85" s="55"/>
      <c r="Y85" s="55"/>
      <c r="Z85" s="55"/>
      <c r="AA85" s="56"/>
    </row>
    <row r="86" spans="1:34" ht="5.0999999999999996" customHeight="1">
      <c r="A86" s="8"/>
      <c r="B86" s="8"/>
      <c r="C86" s="8"/>
      <c r="D86" s="8"/>
      <c r="E86" s="8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C86" s="7"/>
      <c r="AD86" s="7"/>
      <c r="AE86" s="7"/>
      <c r="AF86" s="7"/>
      <c r="AG86" s="7"/>
      <c r="AH86" s="17"/>
    </row>
    <row r="87" spans="1:34" ht="20.100000000000001" customHeight="1">
      <c r="A87" s="8"/>
      <c r="B87" s="8"/>
      <c r="C87" s="8"/>
      <c r="D87" s="8"/>
      <c r="E87" s="8"/>
      <c r="F87" s="57" t="s">
        <v>24</v>
      </c>
      <c r="G87" s="58"/>
      <c r="H87" s="59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1"/>
      <c r="AC87" s="7"/>
      <c r="AD87" s="7"/>
      <c r="AE87" s="7"/>
      <c r="AF87" s="7"/>
      <c r="AG87" s="7"/>
      <c r="AH87" s="17"/>
    </row>
    <row r="88" spans="1:34" s="5" customFormat="1" ht="5.0999999999999996" customHeight="1">
      <c r="F88" s="16"/>
      <c r="G88" s="16"/>
      <c r="H88" s="16"/>
      <c r="I88" s="16"/>
      <c r="J88" s="16"/>
      <c r="K88" s="16"/>
      <c r="L88" s="16"/>
      <c r="M88" s="16"/>
      <c r="N88" s="33"/>
      <c r="O88" s="33"/>
      <c r="P88" s="33"/>
      <c r="Q88" s="33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</row>
    <row r="89" spans="1:34" ht="20.100000000000001" customHeight="1">
      <c r="G89" s="3"/>
      <c r="H89" s="3"/>
      <c r="I89" s="3"/>
      <c r="J89" s="3"/>
      <c r="K89" s="3"/>
      <c r="L89" s="3"/>
      <c r="M89" s="3"/>
    </row>
  </sheetData>
  <sheetProtection algorithmName="SHA-512" hashValue="8UYIOd2xGCgJdNB7kouMH9EPxK8Mxm/yWJ0LeGwflqW/lijljKwhE/f7fO6WVnmmm+JLFZUTdnR26ynZko554A==" saltValue="nxzenuMQQxuNkQp2Kxf65w==" spinCount="100000" sheet="1" objects="1" scenarios="1" selectLockedCells="1"/>
  <mergeCells count="88">
    <mergeCell ref="A3:AA3"/>
    <mergeCell ref="F55:F57"/>
    <mergeCell ref="I55:AA55"/>
    <mergeCell ref="I57:R57"/>
    <mergeCell ref="U57:V57"/>
    <mergeCell ref="S25:X25"/>
    <mergeCell ref="I43:AA43"/>
    <mergeCell ref="U45:V45"/>
    <mergeCell ref="I45:R45"/>
    <mergeCell ref="F43:F45"/>
    <mergeCell ref="J17:L17"/>
    <mergeCell ref="G17:H17"/>
    <mergeCell ref="F13:AA13"/>
    <mergeCell ref="F47:F49"/>
    <mergeCell ref="I47:AA47"/>
    <mergeCell ref="I49:R49"/>
    <mergeCell ref="U5:V5"/>
    <mergeCell ref="U49:V49"/>
    <mergeCell ref="F51:F53"/>
    <mergeCell ref="I51:AA51"/>
    <mergeCell ref="I53:R53"/>
    <mergeCell ref="U53:V53"/>
    <mergeCell ref="M25:N25"/>
    <mergeCell ref="Y25:AA25"/>
    <mergeCell ref="F33:G33"/>
    <mergeCell ref="F25:J25"/>
    <mergeCell ref="F5:M5"/>
    <mergeCell ref="F7:M7"/>
    <mergeCell ref="R17:AA17"/>
    <mergeCell ref="F23:G23"/>
    <mergeCell ref="H23:AA23"/>
    <mergeCell ref="F19:AA19"/>
    <mergeCell ref="K31:AA31"/>
    <mergeCell ref="K33:AA33"/>
    <mergeCell ref="K35:AA35"/>
    <mergeCell ref="R7:AA7"/>
    <mergeCell ref="G11:M11"/>
    <mergeCell ref="R9:AA9"/>
    <mergeCell ref="U15:V15"/>
    <mergeCell ref="W15:AA15"/>
    <mergeCell ref="F15:T15"/>
    <mergeCell ref="M21:N21"/>
    <mergeCell ref="W21:AA21"/>
    <mergeCell ref="G21:K21"/>
    <mergeCell ref="Q21:U21"/>
    <mergeCell ref="F9:M9"/>
    <mergeCell ref="N17:Q17"/>
    <mergeCell ref="B55:E55"/>
    <mergeCell ref="B67:E69"/>
    <mergeCell ref="F67:F69"/>
    <mergeCell ref="I67:AA67"/>
    <mergeCell ref="I69:R69"/>
    <mergeCell ref="F59:F61"/>
    <mergeCell ref="I59:AA59"/>
    <mergeCell ref="I61:R61"/>
    <mergeCell ref="U61:V61"/>
    <mergeCell ref="U69:V69"/>
    <mergeCell ref="F63:F65"/>
    <mergeCell ref="I63:AA63"/>
    <mergeCell ref="I65:R65"/>
    <mergeCell ref="U65:V65"/>
    <mergeCell ref="F81:M81"/>
    <mergeCell ref="F75:F77"/>
    <mergeCell ref="I75:AA75"/>
    <mergeCell ref="I77:R77"/>
    <mergeCell ref="U77:V77"/>
    <mergeCell ref="F87:G87"/>
    <mergeCell ref="H87:AA87"/>
    <mergeCell ref="F83:AA83"/>
    <mergeCell ref="F85:T85"/>
    <mergeCell ref="U85:V85"/>
    <mergeCell ref="W85:AA85"/>
    <mergeCell ref="L1:P1"/>
    <mergeCell ref="X1:Y1"/>
    <mergeCell ref="T1:U1"/>
    <mergeCell ref="F71:F73"/>
    <mergeCell ref="I71:AA71"/>
    <mergeCell ref="I73:R73"/>
    <mergeCell ref="U73:V73"/>
    <mergeCell ref="F27:G27"/>
    <mergeCell ref="F29:G29"/>
    <mergeCell ref="F31:G31"/>
    <mergeCell ref="F39:AA39"/>
    <mergeCell ref="F41:AA41"/>
    <mergeCell ref="F35:G35"/>
    <mergeCell ref="F37:AA37"/>
    <mergeCell ref="K27:AA27"/>
    <mergeCell ref="K29:AA29"/>
  </mergeCells>
  <phoneticPr fontId="1"/>
  <pageMargins left="0.70866141732283472" right="0.70866141732283472" top="0.74803149606299213" bottom="0.74803149606299213" header="0.31496062992125984" footer="0.31496062992125984"/>
  <pageSetup paperSize="9" fitToHeight="2" orientation="portrait" r:id="rId1"/>
  <rowBreaks count="1" manualBreakCount="1">
    <brk id="50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69"/>
  <sheetViews>
    <sheetView showGridLines="0" zoomScaleNormal="100" zoomScaleSheetLayoutView="100" workbookViewId="0">
      <selection activeCell="F5" sqref="F5:AF5"/>
    </sheetView>
  </sheetViews>
  <sheetFormatPr defaultColWidth="3.125" defaultRowHeight="30" customHeight="1"/>
  <cols>
    <col min="1" max="1" width="2.125" style="5" customWidth="1"/>
    <col min="2" max="5" width="3.125" style="5"/>
    <col min="6" max="6" width="3.125" style="3"/>
    <col min="7" max="13" width="3.125" style="9"/>
    <col min="14" max="14" width="3.125" style="3"/>
    <col min="15" max="15" width="3.125" style="9"/>
    <col min="16" max="16" width="3.125" style="3"/>
    <col min="17" max="18" width="3.125" style="9"/>
    <col min="19" max="19" width="3.125" style="3"/>
    <col min="20" max="20" width="3.25" style="3" bestFit="1" customWidth="1"/>
    <col min="21" max="21" width="3.25" style="3" customWidth="1"/>
    <col min="22" max="22" width="3.125" style="3"/>
    <col min="23" max="23" width="3.25" style="3" bestFit="1" customWidth="1"/>
    <col min="24" max="30" width="3.125" style="3"/>
    <col min="31" max="31" width="4.125" style="3" bestFit="1" customWidth="1"/>
    <col min="32" max="32" width="3.125" style="17" customWidth="1"/>
    <col min="33" max="36" width="3.125" style="3"/>
    <col min="37" max="37" width="3.125" style="3" customWidth="1"/>
    <col min="38" max="38" width="3.125" style="3"/>
    <col min="39" max="39" width="3.125" style="3" customWidth="1"/>
    <col min="40" max="16384" width="3.125" style="3"/>
  </cols>
  <sheetData>
    <row r="1" spans="1:70" ht="15" customHeight="1">
      <c r="A1" s="32" t="s">
        <v>77</v>
      </c>
      <c r="O1" s="35"/>
      <c r="P1" s="34" t="s">
        <v>79</v>
      </c>
      <c r="Q1" s="45">
        <f>'1.申請者情報'!L1</f>
        <v>0</v>
      </c>
      <c r="R1" s="45"/>
      <c r="S1" s="45"/>
      <c r="T1" s="45"/>
      <c r="U1" s="45"/>
      <c r="V1" s="33" t="s">
        <v>80</v>
      </c>
      <c r="W1" s="36"/>
      <c r="X1" s="34" t="s">
        <v>81</v>
      </c>
      <c r="Y1" s="47" t="s">
        <v>86</v>
      </c>
      <c r="Z1" s="47"/>
      <c r="AA1" s="37" t="s">
        <v>82</v>
      </c>
      <c r="AB1" s="38" t="s">
        <v>85</v>
      </c>
      <c r="AC1" s="46">
        <f>'1.申請者情報'!X1</f>
        <v>0</v>
      </c>
      <c r="AD1" s="46"/>
      <c r="AF1" s="10" t="s">
        <v>39</v>
      </c>
      <c r="AH1" s="99" t="s">
        <v>63</v>
      </c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</row>
    <row r="2" spans="1:70" s="5" customFormat="1" ht="15" customHeight="1">
      <c r="A2" s="40" t="s">
        <v>78</v>
      </c>
      <c r="B2" s="2"/>
      <c r="C2" s="2"/>
      <c r="D2" s="2"/>
      <c r="E2" s="2"/>
      <c r="F2" s="16"/>
      <c r="G2" s="16"/>
      <c r="H2" s="16"/>
      <c r="I2" s="16"/>
      <c r="J2" s="16"/>
      <c r="K2" s="16"/>
      <c r="L2" s="16"/>
      <c r="M2" s="16"/>
      <c r="N2" s="33"/>
      <c r="O2" s="16"/>
      <c r="P2" s="33"/>
      <c r="Q2" s="16"/>
      <c r="R2" s="16"/>
      <c r="S2" s="33"/>
      <c r="T2" s="33"/>
      <c r="U2" s="33"/>
      <c r="V2" s="33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</row>
    <row r="3" spans="1:70" ht="30" customHeight="1">
      <c r="A3" s="75" t="s">
        <v>84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</row>
    <row r="4" spans="1:70" ht="1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</row>
    <row r="5" spans="1:70" ht="20.100000000000001" customHeight="1">
      <c r="B5" s="33" t="s">
        <v>40</v>
      </c>
      <c r="C5" s="33"/>
      <c r="D5" s="33"/>
      <c r="E5" s="33"/>
      <c r="F5" s="54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6"/>
      <c r="AG5" s="16"/>
    </row>
    <row r="6" spans="1:70" s="5" customFormat="1" ht="5.0999999999999996" customHeight="1">
      <c r="A6" s="2"/>
      <c r="B6" s="2"/>
      <c r="C6" s="2"/>
      <c r="D6" s="2"/>
      <c r="E6" s="2"/>
      <c r="F6" s="16"/>
      <c r="G6" s="16"/>
      <c r="H6" s="16"/>
      <c r="I6" s="16"/>
      <c r="J6" s="16"/>
      <c r="K6" s="16"/>
      <c r="L6" s="16"/>
      <c r="M6" s="16"/>
      <c r="N6" s="33"/>
      <c r="O6" s="16"/>
      <c r="P6" s="33"/>
      <c r="Q6" s="16"/>
      <c r="R6" s="16"/>
      <c r="S6" s="33"/>
      <c r="T6" s="33"/>
      <c r="U6" s="33"/>
      <c r="V6" s="33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70" ht="20.100000000000001" customHeight="1">
      <c r="B7" s="33" t="s">
        <v>41</v>
      </c>
      <c r="C7" s="33"/>
      <c r="D7" s="33"/>
      <c r="E7" s="33"/>
      <c r="F7" s="82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2"/>
      <c r="AG7" s="16"/>
    </row>
    <row r="8" spans="1:70" s="5" customFormat="1" ht="5.0999999999999996" customHeight="1">
      <c r="A8" s="2"/>
      <c r="B8" s="2"/>
      <c r="C8" s="2"/>
      <c r="D8" s="2"/>
      <c r="E8" s="2"/>
      <c r="F8" s="93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5"/>
      <c r="AG8" s="16"/>
    </row>
    <row r="9" spans="1:70" ht="20.100000000000001" customHeight="1">
      <c r="B9" s="12" t="s">
        <v>58</v>
      </c>
      <c r="C9" s="1"/>
      <c r="D9" s="33"/>
      <c r="E9" s="33"/>
      <c r="F9" s="96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8"/>
      <c r="AG9" s="16"/>
      <c r="BO9" s="7"/>
      <c r="BP9" s="7"/>
      <c r="BQ9" s="7"/>
      <c r="BR9" s="7"/>
    </row>
    <row r="10" spans="1:70" s="5" customFormat="1" ht="5.0999999999999996" customHeight="1" thickBot="1">
      <c r="F10" s="16"/>
      <c r="G10" s="16"/>
      <c r="H10" s="16"/>
      <c r="I10" s="16"/>
      <c r="J10" s="16"/>
      <c r="K10" s="16"/>
      <c r="L10" s="16"/>
      <c r="M10" s="16"/>
      <c r="N10" s="33"/>
      <c r="O10" s="16"/>
      <c r="P10" s="33"/>
      <c r="Q10" s="16"/>
      <c r="R10" s="16"/>
      <c r="S10" s="33"/>
      <c r="T10" s="33"/>
      <c r="U10" s="33"/>
      <c r="V10" s="33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4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</row>
    <row r="11" spans="1:70" ht="20.100000000000001" customHeight="1" thickTop="1" thickBot="1">
      <c r="B11" s="33" t="s">
        <v>42</v>
      </c>
      <c r="C11" s="33"/>
      <c r="D11" s="33"/>
      <c r="E11" s="33"/>
      <c r="F11" s="82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2"/>
      <c r="AG11" s="2"/>
      <c r="AH11" s="14" t="s">
        <v>48</v>
      </c>
      <c r="AI11" s="80">
        <f>LENB(F11)/2</f>
        <v>0</v>
      </c>
      <c r="AJ11" s="81"/>
      <c r="AK11" s="15" t="s">
        <v>6</v>
      </c>
      <c r="AL11" s="3" t="s">
        <v>49</v>
      </c>
      <c r="AM11" s="3" t="s">
        <v>50</v>
      </c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</row>
    <row r="12" spans="1:70" s="5" customFormat="1" ht="5.0999999999999996" customHeight="1" thickTop="1">
      <c r="F12" s="93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5"/>
      <c r="AG12" s="16"/>
      <c r="AH12" s="16"/>
      <c r="AI12" s="4"/>
      <c r="BB12" s="7"/>
      <c r="BC12" s="7"/>
    </row>
    <row r="13" spans="1:70" ht="20.100000000000001" customHeight="1">
      <c r="B13" s="13" t="s">
        <v>47</v>
      </c>
      <c r="C13" s="33"/>
      <c r="D13" s="33"/>
      <c r="E13" s="33"/>
      <c r="F13" s="93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5"/>
      <c r="AH13" s="18" t="str">
        <f>IF(LENB(F11)&gt;400,"字数オーバー！","")</f>
        <v/>
      </c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</row>
    <row r="14" spans="1:70" s="5" customFormat="1" ht="5.0999999999999996" customHeight="1">
      <c r="F14" s="93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5"/>
      <c r="AG14" s="16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</row>
    <row r="15" spans="1:70" ht="20.100000000000001" customHeight="1">
      <c r="B15" s="33"/>
      <c r="C15" s="33"/>
      <c r="D15" s="33"/>
      <c r="E15" s="33"/>
      <c r="F15" s="96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</row>
    <row r="16" spans="1:70" s="5" customFormat="1" ht="5.0999999999999996" customHeight="1" thickBot="1">
      <c r="F16" s="16"/>
      <c r="G16" s="16"/>
      <c r="H16" s="16"/>
      <c r="I16" s="16"/>
      <c r="J16" s="16"/>
      <c r="K16" s="16"/>
      <c r="L16" s="16"/>
      <c r="M16" s="16"/>
      <c r="N16" s="33"/>
      <c r="O16" s="16"/>
      <c r="P16" s="33"/>
      <c r="Q16" s="16"/>
      <c r="R16" s="16"/>
      <c r="S16" s="33"/>
      <c r="T16" s="33"/>
      <c r="U16" s="33"/>
      <c r="V16" s="33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4"/>
    </row>
    <row r="17" spans="1:44" ht="20.100000000000001" customHeight="1" thickTop="1" thickBot="1">
      <c r="A17" s="8"/>
      <c r="B17" s="33" t="s">
        <v>43</v>
      </c>
      <c r="C17" s="8"/>
      <c r="D17" s="8"/>
      <c r="E17" s="8"/>
      <c r="F17" s="82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4"/>
      <c r="AH17" s="14" t="s">
        <v>48</v>
      </c>
      <c r="AI17" s="80">
        <f>LENB(F17)/2</f>
        <v>0</v>
      </c>
      <c r="AJ17" s="81"/>
      <c r="AK17" s="15" t="s">
        <v>6</v>
      </c>
      <c r="AL17" s="3" t="s">
        <v>49</v>
      </c>
      <c r="AM17" s="3" t="s">
        <v>50</v>
      </c>
    </row>
    <row r="18" spans="1:44" s="5" customFormat="1" ht="5.0999999999999996" customHeight="1" thickTop="1">
      <c r="F18" s="85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7"/>
      <c r="AG18" s="16"/>
      <c r="AH18" s="16"/>
      <c r="AI18" s="4"/>
    </row>
    <row r="19" spans="1:44" ht="20.100000000000001" customHeight="1">
      <c r="A19" s="8"/>
      <c r="B19" s="13" t="s">
        <v>47</v>
      </c>
      <c r="C19" s="8"/>
      <c r="D19" s="8"/>
      <c r="E19" s="8"/>
      <c r="F19" s="85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7"/>
      <c r="AH19" s="18" t="str">
        <f>IF(LENB(F17)&gt;400,"字数オーバー！","")</f>
        <v/>
      </c>
    </row>
    <row r="20" spans="1:44" ht="5.0999999999999996" customHeight="1">
      <c r="A20" s="8"/>
      <c r="B20" s="8"/>
      <c r="C20" s="8"/>
      <c r="D20" s="8"/>
      <c r="E20" s="8"/>
      <c r="F20" s="85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7"/>
      <c r="AH20" s="5"/>
    </row>
    <row r="21" spans="1:44" ht="20.100000000000001" customHeight="1">
      <c r="A21" s="8"/>
      <c r="B21" s="8"/>
      <c r="C21" s="8"/>
      <c r="D21" s="8"/>
      <c r="E21" s="8"/>
      <c r="F21" s="88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90"/>
      <c r="AH21" s="5"/>
    </row>
    <row r="22" spans="1:44" s="5" customFormat="1" ht="5.0999999999999996" customHeight="1" thickBot="1">
      <c r="F22" s="16"/>
      <c r="G22" s="16"/>
      <c r="H22" s="16"/>
      <c r="I22" s="16"/>
      <c r="J22" s="16"/>
      <c r="K22" s="16"/>
      <c r="L22" s="16"/>
      <c r="M22" s="16"/>
      <c r="N22" s="33"/>
      <c r="O22" s="16"/>
      <c r="P22" s="33"/>
      <c r="Q22" s="16"/>
      <c r="R22" s="16"/>
      <c r="S22" s="33"/>
      <c r="T22" s="33"/>
      <c r="U22" s="33"/>
      <c r="V22" s="33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4"/>
    </row>
    <row r="23" spans="1:44" ht="20.100000000000001" customHeight="1" thickTop="1" thickBot="1">
      <c r="B23" s="33" t="s">
        <v>44</v>
      </c>
      <c r="C23" s="8"/>
      <c r="D23" s="8"/>
      <c r="E23" s="8"/>
      <c r="F23" s="100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2"/>
      <c r="AH23" s="14" t="s">
        <v>48</v>
      </c>
      <c r="AI23" s="80">
        <f>LENB(F23)/2</f>
        <v>0</v>
      </c>
      <c r="AJ23" s="81"/>
      <c r="AK23" s="15" t="s">
        <v>6</v>
      </c>
      <c r="AL23" s="3" t="s">
        <v>49</v>
      </c>
      <c r="AM23" s="3" t="s">
        <v>51</v>
      </c>
      <c r="AO23" s="5"/>
      <c r="AP23" s="5"/>
      <c r="AQ23" s="5"/>
      <c r="AR23" s="5"/>
    </row>
    <row r="24" spans="1:44" s="5" customFormat="1" ht="5.0999999999999996" customHeight="1" thickTop="1">
      <c r="A24" s="33"/>
      <c r="C24" s="33"/>
      <c r="D24" s="33"/>
      <c r="E24" s="33"/>
      <c r="F24" s="103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104"/>
      <c r="AG24" s="16"/>
      <c r="AH24" s="16"/>
      <c r="AI24" s="4"/>
    </row>
    <row r="25" spans="1:44" ht="20.100000000000001" customHeight="1">
      <c r="B25" s="13" t="s">
        <v>53</v>
      </c>
      <c r="C25" s="8"/>
      <c r="D25" s="8"/>
      <c r="E25" s="8"/>
      <c r="F25" s="103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104"/>
      <c r="AH25" s="18" t="str">
        <f>IF(LENB(F23)&gt;1000,"字数オーバー！","")</f>
        <v/>
      </c>
    </row>
    <row r="26" spans="1:44" s="5" customFormat="1" ht="5.0999999999999996" customHeight="1">
      <c r="F26" s="103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104"/>
      <c r="AG26" s="16"/>
    </row>
    <row r="27" spans="1:44" ht="20.100000000000001" customHeight="1">
      <c r="F27" s="103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104"/>
    </row>
    <row r="28" spans="1:44" s="5" customFormat="1" ht="5.0999999999999996" customHeight="1">
      <c r="F28" s="103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104"/>
      <c r="AG28" s="16"/>
    </row>
    <row r="29" spans="1:44" ht="20.100000000000001" customHeight="1">
      <c r="F29" s="103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104"/>
    </row>
    <row r="30" spans="1:44" s="5" customFormat="1" ht="5.0999999999999996" customHeight="1">
      <c r="F30" s="103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104"/>
      <c r="AG30" s="16"/>
      <c r="AH30" s="16"/>
      <c r="AI30" s="4"/>
    </row>
    <row r="31" spans="1:44" ht="20.100000000000001" customHeight="1">
      <c r="F31" s="103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104"/>
    </row>
    <row r="32" spans="1:44" s="5" customFormat="1" ht="5.0999999999999996" customHeight="1">
      <c r="F32" s="103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104"/>
      <c r="AG32" s="16"/>
      <c r="AH32" s="16"/>
      <c r="AI32" s="4"/>
    </row>
    <row r="33" spans="2:39" ht="20.100000000000001" customHeight="1">
      <c r="F33" s="103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104"/>
    </row>
    <row r="34" spans="2:39" s="5" customFormat="1" ht="5.0999999999999996" customHeight="1">
      <c r="F34" s="103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104"/>
      <c r="AG34" s="16"/>
      <c r="AH34" s="16"/>
      <c r="AI34" s="4"/>
    </row>
    <row r="35" spans="2:39" ht="20.100000000000001" customHeight="1">
      <c r="F35" s="105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7"/>
    </row>
    <row r="36" spans="2:39" s="5" customFormat="1" ht="5.0999999999999996" customHeight="1" thickBot="1">
      <c r="F36" s="16"/>
      <c r="G36" s="16"/>
      <c r="H36" s="16"/>
      <c r="I36" s="16"/>
      <c r="J36" s="16"/>
      <c r="K36" s="16"/>
      <c r="L36" s="33"/>
      <c r="M36" s="16"/>
      <c r="N36" s="16"/>
      <c r="O36" s="16"/>
      <c r="P36" s="16"/>
      <c r="Q36" s="33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</row>
    <row r="37" spans="2:39" ht="20.100000000000001" customHeight="1" thickTop="1" thickBot="1">
      <c r="B37" s="33" t="s">
        <v>46</v>
      </c>
      <c r="C37" s="8"/>
      <c r="D37" s="8"/>
      <c r="E37" s="8"/>
      <c r="F37" s="82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4"/>
      <c r="AH37" s="14" t="s">
        <v>48</v>
      </c>
      <c r="AI37" s="80">
        <f>LENB(F37)/2</f>
        <v>0</v>
      </c>
      <c r="AJ37" s="81"/>
      <c r="AK37" s="15" t="s">
        <v>6</v>
      </c>
      <c r="AL37" s="3" t="s">
        <v>49</v>
      </c>
      <c r="AM37" s="3" t="s">
        <v>52</v>
      </c>
    </row>
    <row r="38" spans="2:39" s="5" customFormat="1" ht="5.0999999999999996" customHeight="1" thickTop="1">
      <c r="F38" s="85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7"/>
      <c r="AG38" s="16"/>
      <c r="AH38" s="16"/>
      <c r="AI38" s="4"/>
    </row>
    <row r="39" spans="2:39" ht="20.100000000000001" customHeight="1">
      <c r="B39" s="13" t="s">
        <v>54</v>
      </c>
      <c r="F39" s="85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7"/>
      <c r="AH39" s="18" t="str">
        <f>IF(LENB(F37)&gt;800,"字数オーバー！","")</f>
        <v/>
      </c>
    </row>
    <row r="40" spans="2:39" s="5" customFormat="1" ht="5.0999999999999996" customHeight="1">
      <c r="F40" s="85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7"/>
      <c r="AG40" s="16"/>
    </row>
    <row r="41" spans="2:39" ht="19.5" customHeight="1">
      <c r="B41" s="13"/>
      <c r="F41" s="85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7"/>
    </row>
    <row r="42" spans="2:39" s="5" customFormat="1" ht="5.0999999999999996" customHeight="1">
      <c r="F42" s="85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7"/>
      <c r="AG42" s="16"/>
    </row>
    <row r="43" spans="2:39" ht="20.100000000000001" customHeight="1">
      <c r="B43" s="13"/>
      <c r="F43" s="85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7"/>
    </row>
    <row r="44" spans="2:39" s="5" customFormat="1" ht="5.0999999999999996" customHeight="1">
      <c r="F44" s="85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7"/>
      <c r="AG44" s="16"/>
    </row>
    <row r="45" spans="2:39" ht="20.100000000000001" customHeight="1">
      <c r="B45" s="13"/>
      <c r="F45" s="85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7"/>
    </row>
    <row r="46" spans="2:39" s="5" customFormat="1" ht="5.0999999999999996" customHeight="1">
      <c r="F46" s="85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7"/>
      <c r="AG46" s="16"/>
      <c r="AH46" s="16"/>
      <c r="AI46" s="4"/>
    </row>
    <row r="47" spans="2:39" ht="20.100000000000001" customHeight="1">
      <c r="F47" s="88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90"/>
    </row>
    <row r="48" spans="2:39" s="5" customFormat="1" ht="5.0999999999999996" customHeight="1">
      <c r="F48" s="16"/>
      <c r="G48" s="16"/>
      <c r="H48" s="16"/>
      <c r="I48" s="16"/>
      <c r="J48" s="16"/>
      <c r="K48" s="16"/>
      <c r="L48" s="16"/>
      <c r="M48" s="16"/>
      <c r="N48" s="33"/>
      <c r="O48" s="16"/>
      <c r="P48" s="33"/>
      <c r="Q48" s="16"/>
      <c r="R48" s="16"/>
      <c r="S48" s="33"/>
      <c r="T48" s="33"/>
      <c r="U48" s="33"/>
      <c r="V48" s="33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4"/>
    </row>
    <row r="49" spans="2:35" ht="39.950000000000003" customHeight="1">
      <c r="B49" s="5" t="s">
        <v>45</v>
      </c>
      <c r="F49" s="79">
        <v>1</v>
      </c>
      <c r="G49" s="3" t="s">
        <v>31</v>
      </c>
      <c r="H49" s="3"/>
      <c r="I49" s="49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1"/>
    </row>
    <row r="50" spans="2:35" ht="5.0999999999999996" customHeight="1">
      <c r="F50" s="79"/>
    </row>
    <row r="51" spans="2:35" ht="39.950000000000003" customHeight="1">
      <c r="B51" s="28"/>
      <c r="C51" s="28"/>
      <c r="D51" s="28"/>
      <c r="F51" s="79"/>
      <c r="G51" s="3" t="s">
        <v>32</v>
      </c>
      <c r="H51" s="33"/>
      <c r="I51" s="49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1"/>
      <c r="X51" s="33"/>
      <c r="Y51" s="10" t="s">
        <v>36</v>
      </c>
      <c r="Z51" s="65"/>
      <c r="AA51" s="66"/>
      <c r="AB51" s="33" t="s">
        <v>0</v>
      </c>
      <c r="AC51" s="42"/>
      <c r="AD51" s="33" t="s">
        <v>34</v>
      </c>
      <c r="AE51" s="42"/>
      <c r="AF51" s="33" t="s">
        <v>35</v>
      </c>
    </row>
    <row r="52" spans="2:35" s="5" customFormat="1" ht="5.0999999999999996" customHeight="1">
      <c r="B52" s="28"/>
      <c r="C52" s="28"/>
      <c r="D52" s="28"/>
      <c r="F52" s="2"/>
      <c r="G52" s="16"/>
      <c r="H52" s="16"/>
      <c r="I52" s="16"/>
      <c r="J52" s="16"/>
      <c r="K52" s="16"/>
      <c r="L52" s="16"/>
      <c r="M52" s="16"/>
      <c r="N52" s="33"/>
      <c r="O52" s="16"/>
      <c r="P52" s="33"/>
      <c r="Q52" s="16"/>
      <c r="R52" s="16"/>
      <c r="S52" s="33"/>
      <c r="T52" s="33"/>
      <c r="U52" s="33"/>
      <c r="V52" s="33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4"/>
    </row>
    <row r="53" spans="2:35" ht="39.950000000000003" customHeight="1">
      <c r="B53" s="28"/>
      <c r="C53" s="28"/>
      <c r="D53" s="28"/>
      <c r="F53" s="79">
        <v>2</v>
      </c>
      <c r="G53" s="3" t="s">
        <v>31</v>
      </c>
      <c r="H53" s="3"/>
      <c r="I53" s="49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1"/>
    </row>
    <row r="54" spans="2:35" ht="5.0999999999999996" customHeight="1">
      <c r="F54" s="79"/>
    </row>
    <row r="55" spans="2:35" ht="39.950000000000003" customHeight="1">
      <c r="F55" s="79"/>
      <c r="G55" s="3" t="s">
        <v>32</v>
      </c>
      <c r="H55" s="33"/>
      <c r="I55" s="49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1"/>
      <c r="X55" s="33"/>
      <c r="Y55" s="10" t="s">
        <v>36</v>
      </c>
      <c r="Z55" s="65"/>
      <c r="AA55" s="66"/>
      <c r="AB55" s="33" t="s">
        <v>0</v>
      </c>
      <c r="AC55" s="42"/>
      <c r="AD55" s="33" t="s">
        <v>34</v>
      </c>
      <c r="AE55" s="42"/>
      <c r="AF55" s="33" t="s">
        <v>35</v>
      </c>
    </row>
    <row r="56" spans="2:35" s="5" customFormat="1" ht="5.0999999999999996" customHeight="1">
      <c r="F56" s="2"/>
      <c r="G56" s="16"/>
      <c r="H56" s="16"/>
      <c r="I56" s="16"/>
      <c r="J56" s="16"/>
      <c r="K56" s="16"/>
      <c r="L56" s="16"/>
      <c r="M56" s="16"/>
      <c r="N56" s="33"/>
      <c r="O56" s="16"/>
      <c r="P56" s="33"/>
      <c r="Q56" s="16"/>
      <c r="R56" s="16"/>
      <c r="S56" s="33"/>
      <c r="T56" s="33"/>
      <c r="U56" s="33"/>
      <c r="V56" s="33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4"/>
    </row>
    <row r="57" spans="2:35" ht="39.950000000000003" customHeight="1">
      <c r="F57" s="79">
        <v>3</v>
      </c>
      <c r="G57" s="3" t="s">
        <v>31</v>
      </c>
      <c r="H57" s="3"/>
      <c r="I57" s="49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1"/>
    </row>
    <row r="58" spans="2:35" ht="5.0999999999999996" customHeight="1">
      <c r="F58" s="79"/>
    </row>
    <row r="59" spans="2:35" ht="39.950000000000003" customHeight="1">
      <c r="F59" s="79"/>
      <c r="G59" s="3" t="s">
        <v>32</v>
      </c>
      <c r="H59" s="33"/>
      <c r="I59" s="49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1"/>
      <c r="X59" s="33"/>
      <c r="Y59" s="10" t="s">
        <v>36</v>
      </c>
      <c r="Z59" s="65"/>
      <c r="AA59" s="66"/>
      <c r="AB59" s="33" t="s">
        <v>0</v>
      </c>
      <c r="AC59" s="42"/>
      <c r="AD59" s="33" t="s">
        <v>34</v>
      </c>
      <c r="AE59" s="42"/>
      <c r="AF59" s="33" t="s">
        <v>35</v>
      </c>
    </row>
    <row r="60" spans="2:35" s="5" customFormat="1" ht="5.0999999999999996" customHeight="1">
      <c r="F60" s="2"/>
      <c r="G60" s="16"/>
      <c r="H60" s="16"/>
      <c r="I60" s="16"/>
      <c r="J60" s="16"/>
      <c r="K60" s="16"/>
      <c r="L60" s="16"/>
      <c r="M60" s="16"/>
      <c r="N60" s="33"/>
      <c r="O60" s="16"/>
      <c r="P60" s="33"/>
      <c r="Q60" s="16"/>
      <c r="R60" s="16"/>
      <c r="S60" s="33"/>
      <c r="T60" s="33"/>
      <c r="U60" s="33"/>
      <c r="V60" s="33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4"/>
    </row>
    <row r="61" spans="2:35" ht="39.950000000000003" customHeight="1">
      <c r="F61" s="79">
        <v>4</v>
      </c>
      <c r="G61" s="3" t="s">
        <v>31</v>
      </c>
      <c r="H61" s="3"/>
      <c r="I61" s="49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1"/>
    </row>
    <row r="62" spans="2:35" ht="5.0999999999999996" customHeight="1">
      <c r="F62" s="79"/>
    </row>
    <row r="63" spans="2:35" ht="39.950000000000003" customHeight="1">
      <c r="F63" s="79"/>
      <c r="G63" s="3" t="s">
        <v>32</v>
      </c>
      <c r="H63" s="33"/>
      <c r="I63" s="49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1"/>
      <c r="X63" s="33"/>
      <c r="Y63" s="10" t="s">
        <v>36</v>
      </c>
      <c r="Z63" s="65"/>
      <c r="AA63" s="66"/>
      <c r="AB63" s="33" t="s">
        <v>0</v>
      </c>
      <c r="AC63" s="42"/>
      <c r="AD63" s="33" t="s">
        <v>34</v>
      </c>
      <c r="AE63" s="42"/>
      <c r="AF63" s="33" t="s">
        <v>35</v>
      </c>
    </row>
    <row r="64" spans="2:35" s="5" customFormat="1" ht="5.0999999999999996" customHeight="1">
      <c r="F64" s="2"/>
      <c r="G64" s="16"/>
      <c r="H64" s="16"/>
      <c r="I64" s="16"/>
      <c r="J64" s="16"/>
      <c r="K64" s="16"/>
      <c r="L64" s="16"/>
      <c r="M64" s="16"/>
      <c r="N64" s="33"/>
      <c r="O64" s="16"/>
      <c r="P64" s="33"/>
      <c r="Q64" s="16"/>
      <c r="R64" s="16"/>
      <c r="S64" s="33"/>
      <c r="T64" s="33"/>
      <c r="U64" s="33"/>
      <c r="V64" s="33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4"/>
    </row>
    <row r="65" spans="6:32" ht="39.950000000000003" customHeight="1">
      <c r="F65" s="79">
        <v>5</v>
      </c>
      <c r="G65" s="3" t="s">
        <v>31</v>
      </c>
      <c r="H65" s="3"/>
      <c r="I65" s="49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1"/>
    </row>
    <row r="66" spans="6:32" ht="5.0999999999999996" customHeight="1">
      <c r="F66" s="79"/>
    </row>
    <row r="67" spans="6:32" ht="39.950000000000003" customHeight="1">
      <c r="F67" s="79"/>
      <c r="G67" s="3" t="s">
        <v>32</v>
      </c>
      <c r="H67" s="33"/>
      <c r="I67" s="49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1"/>
      <c r="X67" s="33"/>
      <c r="Y67" s="10" t="s">
        <v>36</v>
      </c>
      <c r="Z67" s="65"/>
      <c r="AA67" s="66"/>
      <c r="AB67" s="33" t="s">
        <v>0</v>
      </c>
      <c r="AC67" s="42"/>
      <c r="AD67" s="33" t="s">
        <v>34</v>
      </c>
      <c r="AE67" s="42"/>
      <c r="AF67" s="33" t="s">
        <v>35</v>
      </c>
    </row>
    <row r="69" spans="6:32" ht="30" customHeight="1">
      <c r="G69" s="3"/>
      <c r="H69" s="3"/>
      <c r="I69" s="3"/>
      <c r="J69" s="3"/>
      <c r="K69" s="3"/>
      <c r="L69" s="3"/>
      <c r="M69" s="3"/>
      <c r="O69" s="3"/>
      <c r="Q69" s="3"/>
      <c r="R69" s="3"/>
    </row>
  </sheetData>
  <sheetProtection algorithmName="SHA-512" hashValue="OGqICOl5BA74AYPW5OqmVXklTSezvTsbcTxTb83X7m51FqdxOAPHl1TMgRMdMdb0+KDUyr6xqqVnaTDWdNsjCQ==" saltValue="8EiwuZQygMTQTPRPYWBZNw==" spinCount="100000" sheet="1" objects="1" scenarios="1" selectLockedCells="1"/>
  <mergeCells count="35">
    <mergeCell ref="AI23:AJ23"/>
    <mergeCell ref="F37:AF47"/>
    <mergeCell ref="AI37:AJ37"/>
    <mergeCell ref="A3:AF3"/>
    <mergeCell ref="F5:AF5"/>
    <mergeCell ref="F7:AF9"/>
    <mergeCell ref="F11:AF15"/>
    <mergeCell ref="AI11:AJ11"/>
    <mergeCell ref="AH1:AX4"/>
    <mergeCell ref="F17:AF21"/>
    <mergeCell ref="AI17:AJ17"/>
    <mergeCell ref="F23:AF35"/>
    <mergeCell ref="Q1:U1"/>
    <mergeCell ref="Y1:Z1"/>
    <mergeCell ref="AC1:AD1"/>
    <mergeCell ref="F57:F59"/>
    <mergeCell ref="I57:AF57"/>
    <mergeCell ref="I59:W59"/>
    <mergeCell ref="Z59:AA59"/>
    <mergeCell ref="F49:F51"/>
    <mergeCell ref="I49:AF49"/>
    <mergeCell ref="I51:W51"/>
    <mergeCell ref="Z51:AA51"/>
    <mergeCell ref="F53:F55"/>
    <mergeCell ref="I53:AF53"/>
    <mergeCell ref="I55:W55"/>
    <mergeCell ref="Z55:AA55"/>
    <mergeCell ref="F65:F67"/>
    <mergeCell ref="I65:AF65"/>
    <mergeCell ref="I67:W67"/>
    <mergeCell ref="Z67:AA67"/>
    <mergeCell ref="F61:F63"/>
    <mergeCell ref="I61:AF61"/>
    <mergeCell ref="I63:W63"/>
    <mergeCell ref="Z63:AA63"/>
  </mergeCells>
  <phoneticPr fontId="1"/>
  <conditionalFormatting sqref="F11:K15 Q11:AF15">
    <cfRule type="expression" dxfId="20" priority="21">
      <formula>LENB($F$11)&gt;400</formula>
    </cfRule>
  </conditionalFormatting>
  <conditionalFormatting sqref="F17:K21 Q17:AF21">
    <cfRule type="expression" dxfId="19" priority="20">
      <formula>LENB($F$17)&gt;400</formula>
    </cfRule>
  </conditionalFormatting>
  <conditionalFormatting sqref="F23:K25 Q23:AF25 Q28:AF35 F28:K35">
    <cfRule type="expression" dxfId="18" priority="19">
      <formula>LENB($F$23)&gt;1000</formula>
    </cfRule>
  </conditionalFormatting>
  <conditionalFormatting sqref="F37:K39 O37:AF39 O44:AF47 F44:K47">
    <cfRule type="expression" dxfId="17" priority="18">
      <formula>LENB($F$37)&gt;800</formula>
    </cfRule>
  </conditionalFormatting>
  <conditionalFormatting sqref="L11:L15 O11:P15">
    <cfRule type="expression" dxfId="16" priority="17">
      <formula>LENB($F$11)&gt;400</formula>
    </cfRule>
  </conditionalFormatting>
  <conditionalFormatting sqref="L17:L21 O17:P21">
    <cfRule type="expression" dxfId="15" priority="16">
      <formula>LENB($F$17)&gt;400</formula>
    </cfRule>
  </conditionalFormatting>
  <conditionalFormatting sqref="L23:L25 O23:P25 O28:P35 L28:L35">
    <cfRule type="expression" dxfId="14" priority="15">
      <formula>LENB($F$23)&gt;1000</formula>
    </cfRule>
  </conditionalFormatting>
  <conditionalFormatting sqref="L37:L39 L44:L47">
    <cfRule type="expression" dxfId="13" priority="14">
      <formula>LENB($F$37)&gt;800</formula>
    </cfRule>
  </conditionalFormatting>
  <conditionalFormatting sqref="M11:N15">
    <cfRule type="expression" dxfId="12" priority="13">
      <formula>LENB($F$11)&gt;400</formula>
    </cfRule>
  </conditionalFormatting>
  <conditionalFormatting sqref="M17:N21">
    <cfRule type="expression" dxfId="11" priority="12">
      <formula>LENB($F$17)&gt;400</formula>
    </cfRule>
  </conditionalFormatting>
  <conditionalFormatting sqref="M23:N25 M28:N35">
    <cfRule type="expression" dxfId="10" priority="11">
      <formula>LENB($F$23)&gt;1000</formula>
    </cfRule>
  </conditionalFormatting>
  <conditionalFormatting sqref="M37:N39 M44:N47">
    <cfRule type="expression" dxfId="9" priority="10">
      <formula>LENB($F$37)&gt;800</formula>
    </cfRule>
  </conditionalFormatting>
  <conditionalFormatting sqref="Q26:AF27 F26:K27">
    <cfRule type="expression" dxfId="8" priority="9">
      <formula>LENB($F$23)&gt;1000</formula>
    </cfRule>
  </conditionalFormatting>
  <conditionalFormatting sqref="O26:P27 L26:L27">
    <cfRule type="expression" dxfId="7" priority="8">
      <formula>LENB($F$23)&gt;1000</formula>
    </cfRule>
  </conditionalFormatting>
  <conditionalFormatting sqref="M26:N27">
    <cfRule type="expression" dxfId="6" priority="7">
      <formula>LENB($F$23)&gt;1000</formula>
    </cfRule>
  </conditionalFormatting>
  <conditionalFormatting sqref="O40:AF41 F40:K41">
    <cfRule type="expression" dxfId="5" priority="6">
      <formula>LENB($F$37)&gt;800</formula>
    </cfRule>
  </conditionalFormatting>
  <conditionalFormatting sqref="L40:L41">
    <cfRule type="expression" dxfId="4" priority="5">
      <formula>LENB($F$37)&gt;800</formula>
    </cfRule>
  </conditionalFormatting>
  <conditionalFormatting sqref="M40:N41">
    <cfRule type="expression" dxfId="3" priority="4">
      <formula>LENB($F$37)&gt;800</formula>
    </cfRule>
  </conditionalFormatting>
  <conditionalFormatting sqref="O42:AF43 F42:K43">
    <cfRule type="expression" dxfId="2" priority="3">
      <formula>LENB($F$37)&gt;800</formula>
    </cfRule>
  </conditionalFormatting>
  <conditionalFormatting sqref="L42:L43">
    <cfRule type="expression" dxfId="1" priority="2">
      <formula>LENB($F$37)&gt;800</formula>
    </cfRule>
  </conditionalFormatting>
  <conditionalFormatting sqref="M42:N43">
    <cfRule type="expression" dxfId="0" priority="1">
      <formula>LENB($F$37)&gt;800</formula>
    </cfRule>
  </conditionalFormatting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rowBreaks count="1" manualBreakCount="1">
    <brk id="48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1.申請者情報</vt:lpstr>
      <vt:lpstr>2.研究内容</vt:lpstr>
      <vt:lpstr>'1.申請者情報'!Print_Area</vt:lpstr>
      <vt:lpstr>'2.研究内容'!Print_Area</vt:lpstr>
      <vt:lpstr>'1.申請者情報'!Print_Titles</vt:lpstr>
      <vt:lpstr>'2.研究内容'!Print_Titles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日本胸部外科学会</dc:creator>
  <cp:lastModifiedBy>kyoubu_04</cp:lastModifiedBy>
  <cp:lastPrinted>2019-10-21T02:48:24Z</cp:lastPrinted>
  <dcterms:created xsi:type="dcterms:W3CDTF">2017-07-11T01:34:40Z</dcterms:created>
  <dcterms:modified xsi:type="dcterms:W3CDTF">2019-10-21T02:48:30Z</dcterms:modified>
</cp:coreProperties>
</file>